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tabRatio="0" activeTab="0"/>
  </bookViews>
  <sheets>
    <sheet name="TDSheet" sheetId="1" r:id="rId1"/>
  </sheets>
  <definedNames>
    <definedName name="_xlnm.Print_Area" localSheetId="0">'TDSheet'!$A$1:$E$652</definedName>
  </definedNames>
  <calcPr fullCalcOnLoad="1" refMode="R1C1"/>
</workbook>
</file>

<file path=xl/sharedStrings.xml><?xml version="1.0" encoding="utf-8"?>
<sst xmlns="http://schemas.openxmlformats.org/spreadsheetml/2006/main" count="656" uniqueCount="161">
  <si>
    <t>(тис.грн.)</t>
  </si>
  <si>
    <t>Показники</t>
  </si>
  <si>
    <t>Скоригований план на рік</t>
  </si>
  <si>
    <t>Скоригований план за звіт. період</t>
  </si>
  <si>
    <t>Профінансовано за звіт. період</t>
  </si>
  <si>
    <t>1  Загальний фонд</t>
  </si>
  <si>
    <t>02       Виконавчий комітет Калуської міської ради</t>
  </si>
  <si>
    <t>0210160   Керівництво і управління у відповідній сфері у містах (місті Києві), селищах, селах, об’єднаних тери</t>
  </si>
  <si>
    <t>2111 Заробітна плата</t>
  </si>
  <si>
    <t>2120 Нарахування на оплату праці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</si>
  <si>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</si>
  <si>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</si>
  <si>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</si>
  <si>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</si>
  <si>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</si>
  <si>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</si>
  <si>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</si>
  <si>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</t>
  </si>
  <si>
    <t>0210180   Інша діяльність у сфері державного управління</t>
  </si>
  <si>
    <t>2282 Окремі заходи по реалізації державних (регіональних) програм, не віднесені до заходів розвитку</t>
  </si>
  <si>
    <t>2610 Субсидії та поточні трансферти підприємствам (установам, організаціям)</t>
  </si>
  <si>
    <t>2730 Інші виплати населенню</t>
  </si>
  <si>
    <t>2800 Інші поточні видатки</t>
  </si>
  <si>
    <t>0212010   Багатопрофільна стаціонарна медична допомога населенню</t>
  </si>
  <si>
    <t>0212100   Стоматологічна допомога населенню</t>
  </si>
  <si>
    <t>0212111   Первинна медична допомога населенню, що надається центрами первинної медичної (медико-санітарної) до</t>
  </si>
  <si>
    <t>0212144   Централізовані заходи з лікування хворих на цукровий та нецукровий діабет</t>
  </si>
  <si>
    <t>0212152   Інші програми та заходи у сфері охорони здоров’я</t>
  </si>
  <si>
    <t>0217350   Розроблення схем планування та забудови територій (містобудівної документації)</t>
  </si>
  <si>
    <t>2281 Дослідження і розробки, окремі заходи розвитку по реалізації державних (регіональних) програм</t>
  </si>
  <si>
    <t>0217413   Інші заходи у сфері автотранспорту</t>
  </si>
  <si>
    <t>0218220   Заходи та роботи з мобілізаційної підготовки місцевого значення</t>
  </si>
  <si>
    <t>0218410   Фінансова підтримка засобів масової інформації</t>
  </si>
  <si>
    <t>0219800   Субвенція з місцевого бюджету державному бюджету на виконання програм соціально-економічного розвитк</t>
  </si>
  <si>
    <t>2620 Поточні трансферти органам державного управління інших рівнів</t>
  </si>
  <si>
    <t>0220160   Керівництво і управління у відповідній сфері у містах (місті Києві), селищах, селах, об’єднаних територіальних громадах</t>
  </si>
  <si>
    <t>06       Управління освіти Калуської міської ради</t>
  </si>
  <si>
    <t>0610160   Керівництво і управління у відповідній сфері у містах (місті Києві), селищах, селах, об’єднаних тери</t>
  </si>
  <si>
    <t>0611010   Надання дошкільної освіти</t>
  </si>
  <si>
    <t>2220 Медикаменти та перев'язувальні матеріали</t>
  </si>
  <si>
    <t>2230 Продукти харчування</t>
  </si>
  <si>
    <t>0611021   Надання загальної середньої освіти закладами загальної середньої освіти</t>
  </si>
  <si>
    <t>0611031   Надання загальної середньої освіти закладами загальної середньої освіти за рахунок освітньої субвенції</t>
  </si>
  <si>
    <t>0611070   Надання позашкільної освіти закладами позашкільної освіти, заходи із позашкільної роботи з дітьми</t>
  </si>
  <si>
    <t>0611141   Забезпечення діяльності інших закладів у сфері освіти</t>
  </si>
  <si>
    <t>0611142   Інші програми та заходи у сфері освіти</t>
  </si>
  <si>
    <t>0611152   Забезпечення діяльності інклюзивно-ресурсних центрів за рахунок освітньої субвенції</t>
  </si>
  <si>
    <t>0611160   Забезпечення діяльності центрів професійного розвитку педагогічних працівників</t>
  </si>
  <si>
    <t>0611200   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</si>
  <si>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   Утримання та навчально-тренувальна робота комунальних дитячо-юнацьких спортивних шкіл</t>
  </si>
  <si>
    <t>08       Управління соціального захисту населення Калуської міської ради</t>
  </si>
  <si>
    <t>0810160   Керівництво і управління у відповідній сфері у містах (місті Києві), селищах, селах, об’єднаних тери</t>
  </si>
  <si>
    <t>0813031   Надання інших пільг окремим категоріям громадян відповідно до законодавства</t>
  </si>
  <si>
    <t>0813032   Надання пільг окремим категоріям громадян з оплати послуг зв'язку</t>
  </si>
  <si>
    <t>0813033   Компенсаційні виплати на пільговий проїзд автомобільним транспортом окремим категоріям громадян</t>
  </si>
  <si>
    <t>0813035   Компенсаційні виплати за пільговий проїзд окремих категорій громадян на залізничному транспорті</t>
  </si>
  <si>
    <t>0813050   Пільгове медичне обслуговування осіб, які постраждали внаслідок Чорнобильської катастрофи</t>
  </si>
  <si>
    <t>0813090   Видатки на поховання учасників бойових дій та осіб з інвалідністю внаслідок війни</t>
  </si>
  <si>
    <t>0813104   Забезпечення соціальними послугами за місцем проживання громадян, які не здатні до самообслуговуванн</t>
  </si>
  <si>
    <t>0813105   Надання реабілітаційних послуг особам з інвалідністю та дітям з інвалідністю</t>
  </si>
  <si>
    <t>0813121   Утримання та забезпечення діяльності центрів соціальних служб</t>
  </si>
  <si>
    <t>0813160   Надання соціальних гарантій фізичним особам, які надають соціальні послуги громадянам похилого віку,</t>
  </si>
  <si>
    <t>0813180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</si>
  <si>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   Надання фінансової підтримки громадським об’єднанням  ветеранів і осіб з інвалідністю, діяльність яких має соціальну спрямованість</t>
  </si>
  <si>
    <t>0813242   Інші заходи у сфері соціального захисту і соціального забезпечення</t>
  </si>
  <si>
    <t>09       Служба у справах дітей Калуської міської ради</t>
  </si>
  <si>
    <t>0910160   Керівництво і управління у відповідній сфері у містах (місті Києві), селищах, селах, об’єднаних тери</t>
  </si>
  <si>
    <t>0913112   Заходи державної політики з питань дітей та їх соціального захисту</t>
  </si>
  <si>
    <t xml:space="preserve">10       Управління культури, національностей та релігій Калуської міської ради </t>
  </si>
  <si>
    <t>1010160   Керівництво і управління у відповідній сфері у містах (місті Києві), селищах, селах, об’єднаних тери</t>
  </si>
  <si>
    <t>1011080   Надання спеціальної освіти мистецькими школами</t>
  </si>
  <si>
    <t>1014030   Забезпечення діяльності бібліотек</t>
  </si>
  <si>
    <t>1014040   Забезпечення діяльності музеїв i виставок</t>
  </si>
  <si>
    <t>1014060   Забезпечення діяльності палаців i будинків культури, клубів, центрів дозвілля та iнших клубних закладів</t>
  </si>
  <si>
    <t>1014081   Забезпечення діяльності інших закладів в галузі культури і мистецтва</t>
  </si>
  <si>
    <t>1014082   Інші заходи в галузі культури і мистецтва</t>
  </si>
  <si>
    <t>1017340   Проектування, реставрація та охорона пам'яток архітектури</t>
  </si>
  <si>
    <t>11       Управління у справах сім'ї, молоді, фізкультури і спорту Калуської міської ради</t>
  </si>
  <si>
    <t>1110160   Керівництво і управління у відповідній сфері у містах (місті Києві), селищах, селах, об’єднаних тери</t>
  </si>
  <si>
    <t>1113123   Заходи державної політики з питань сім'ї</t>
  </si>
  <si>
    <t>1113133   Інші заходи та заклади молодіжної політики</t>
  </si>
  <si>
    <t>1113140   Оздоровлення та відпочинок дітей (крім заходів з оздоровлення дітей, що здійснюються за рахунок кошт</t>
  </si>
  <si>
    <t>1115011   Проведення навчально-тренувальних зборів і змагань з олімпійських видів спорту</t>
  </si>
  <si>
    <t>1115012   Проведення навчально-тренувальних зборів і змагань з неолімпійських видів спорту</t>
  </si>
  <si>
    <t>1115031   Утримання та навчально-тренувальна робота комунальних дитячо-юнацьких спортивних шкіл</t>
  </si>
  <si>
    <t>1115061   Забезпечення діяльності місцевих центрів фізичного здоров'я населення "Спорт для всіх" та проведення</t>
  </si>
  <si>
    <t xml:space="preserve">1115062   Підтримка спорту вищих досягнень та організацій, які здійснюють фізкультурно-спортивну діяльність в </t>
  </si>
  <si>
    <t>12       Управління  житлово-комунального господарства Калуської міської ради</t>
  </si>
  <si>
    <t>1210160   Керівництво і управління у відповідній сфері у містах (місті Києві), селищах, селах, об’єднаних тери</t>
  </si>
  <si>
    <t>1216012   Забезпечення діяльності з виробництва, транспортування, постачання теплової енергії</t>
  </si>
  <si>
    <t>1216013   Забезпечення діяльності водопровідно-каналізаційного господарства</t>
  </si>
  <si>
    <t>1216017   Інша діяльність, пов’язана з експлуатацією об’єктів житлово-комунального господарства</t>
  </si>
  <si>
    <t>1216020   Забезпечення функціонування підприємств, установ та організацій, що виробляють, виконують та/або над</t>
  </si>
  <si>
    <t>1216030   Організація благоустрою населених пунктів</t>
  </si>
  <si>
    <t>1216090   Інша діяльність у сфері житлово-комунального господарства</t>
  </si>
  <si>
    <t>15       Управління будівництва та розвитку інфраструктури Калуської міської ради</t>
  </si>
  <si>
    <t>1510160   Керівництво і управління у відповідній сфері у містах (місті Києві), селищах, селах, об’єднаних тери</t>
  </si>
  <si>
    <t>16       Управління архітектури та містобудування Калуської міської ради</t>
  </si>
  <si>
    <t>1610160   Керівництво і управління у відповідній сфері у містах (місті Києві), селищах, селах, територіальних громадах</t>
  </si>
  <si>
    <t>1610180   Інша діяльність у сфері державного управління</t>
  </si>
  <si>
    <t>1617350   Розроблення схем планування та забудови територій (містобудівної документації)</t>
  </si>
  <si>
    <t>17       Відділ державного архітектурно-будівельного контролю Калуської міської ради</t>
  </si>
  <si>
    <t>1710160   Керівництво і управління у відповідній сфері у містах (місті Києві), селищах, селах, об’єднаних тери</t>
  </si>
  <si>
    <t>27       Управління економічного розвитку міста Калуської міської ради</t>
  </si>
  <si>
    <t>2710160   Керівництво і управління у відповідній сфері у містах (місті Києві), селищах, селах, об’єднаних тери</t>
  </si>
  <si>
    <t>2717413   Інші заходи у сфері автотранспорту</t>
  </si>
  <si>
    <t>2717610   Сприяння розвитку малого та середнього підприємництва</t>
  </si>
  <si>
    <t>2717622   Реалізація програм і заходів в галузі туризму та курортів</t>
  </si>
  <si>
    <t>2717693   Інші заходи, пов'язані з економічною діяльністю</t>
  </si>
  <si>
    <t>29       Управління з питань надзвичайних ситуацій  Калуської міської ради</t>
  </si>
  <si>
    <t>2910160   Керівництво і управління у відповідній сфері у містах (місті Києві), селищах, селах, об’єднаних тери</t>
  </si>
  <si>
    <t>2910180   Інша діяльність у сфері державного управління</t>
  </si>
  <si>
    <t>2917530   Інші заходи у сфері зв'язку, телекомунікації та інформатики</t>
  </si>
  <si>
    <t>2918110   Заходи із запобігання та ліквідації надзвичайних ситуацій та наслідків стихійного лиха</t>
  </si>
  <si>
    <t>2918210   Муніципальні формування з охорони громадського порядку</t>
  </si>
  <si>
    <t>2918230   Інші заходи громадського порядку та безпеки</t>
  </si>
  <si>
    <t>2919800   Субвенція з місцевого бюджету державному бюджету на виконання програм соціально-економічного розвитк</t>
  </si>
  <si>
    <t>31       Управління комунальної власності Калуської міської ради</t>
  </si>
  <si>
    <t>3110160   Керівництво і управління у відповідній сфері у містах (місті Києві), селищах, селах, об’єднаних тери</t>
  </si>
  <si>
    <t>3110180   Інша діяльність у сфері державного управління</t>
  </si>
  <si>
    <t>36       Управління земельних відносин Калуської міської ради</t>
  </si>
  <si>
    <t>3610160   Керівництво і управління у відповідній сфері у містах (місті Києві), селищах, селах, територіальних громадах</t>
  </si>
  <si>
    <t>3610180   Інша діяльність у сфері державного управління</t>
  </si>
  <si>
    <t>3617130   Здійснення  заходів із землеустрою</t>
  </si>
  <si>
    <t>3617350   Розроблення схем планування та забудови територій (містобудівної документації)</t>
  </si>
  <si>
    <t>37       Фінансове управління Калуської міської ради</t>
  </si>
  <si>
    <t>3710160   Керівництво і управління у відповідній сфері у містах (місті Києві), селищах, селах, об’єднаних тери</t>
  </si>
  <si>
    <t>3718710   Резервний фонд місцевого бюджету</t>
  </si>
  <si>
    <t>9000 Нерозподілені видатки</t>
  </si>
  <si>
    <t>3719800   Субвенція з місцевого бюджету державному бюджету на виконання програм соціально-економічного розвитку регіонів</t>
  </si>
  <si>
    <t>7  7. Інші кошти спеціального фонду</t>
  </si>
  <si>
    <t>3110 Придбання обладнання і предметів довгострокового користування</t>
  </si>
  <si>
    <t>3210 Капітальні трансферти підприємствам (установам, організаціям)</t>
  </si>
  <si>
    <t>3240 Капітальні трансферти населенню</t>
  </si>
  <si>
    <t>1017693   Інші заходи, пов'язані з економічною діяльністю</t>
  </si>
  <si>
    <t>3142 Реконструкція та реставрація інших об'єктів</t>
  </si>
  <si>
    <t>3132 Капітальний ремонт інших об'єктів</t>
  </si>
  <si>
    <t>1216011   Експлуатація та технічне обслуговування житлового фонду</t>
  </si>
  <si>
    <t>3131 Капітальний ремонт житлового фонду (приміщень)</t>
  </si>
  <si>
    <t>1216015   Забезпечення надійної та безперебійної експлуатації ліфтів</t>
  </si>
  <si>
    <t>1217461   Утримання та розвиток автомобільних доріг та дорожньої інфраструктури за рахунок коштів місцевого бю</t>
  </si>
  <si>
    <t>1217670   Внески до статутного капіталу суб’єктів господарювання</t>
  </si>
  <si>
    <t>1218311   Охорона та раціональне використання природних ресурсів</t>
  </si>
  <si>
    <t>1218312   Утилізація відходів</t>
  </si>
  <si>
    <t>1218313   Ліквідація іншого забруднення навколишнього природного середовища</t>
  </si>
  <si>
    <t>1516040   Заходи, пов’язані з поліпшенням питної води</t>
  </si>
  <si>
    <t>3122 Капітальне будівництво (придбання) інших об'єктів</t>
  </si>
  <si>
    <t>1517330   Будівництво інших об'єктів комунальної власності</t>
  </si>
  <si>
    <t>1517340   Проектування, реставрація та охорона пам'яток архітектури</t>
  </si>
  <si>
    <t>3143 Реставрація пам'яток культури, історії та архітектури</t>
  </si>
  <si>
    <t>1517361   Співфінансування інвестиційних проектів, що реалізуються за рахунок коштів державного фонду регіонального розвитку</t>
  </si>
  <si>
    <t xml:space="preserve">1517691   Виконання заходів за рахунок цільових фондів, утворених Верховною Радою Автономної Республіки Крим, </t>
  </si>
  <si>
    <t>1518311   Охорона та раціональне використання природних ресурсів</t>
  </si>
  <si>
    <t>1518313   Ліквідація іншого забруднення навколишнього природного середовища</t>
  </si>
  <si>
    <t>2918311   Охорона та раціональне використання природних ресурсів</t>
  </si>
  <si>
    <t>3617670   Внески до статутного капіталу суб’єктів господарювання</t>
  </si>
  <si>
    <t>Разом</t>
  </si>
  <si>
    <t>0611151   Забезпечення діяльності інклюзивно-ресурсних центрів</t>
  </si>
  <si>
    <t xml:space="preserve">Інформація про використання коштів з бюджету Калуської міської територіальної громади  </t>
  </si>
  <si>
    <t>Профінансовано за березень</t>
  </si>
  <si>
    <t xml:space="preserve"> за період 01.01.2021р. - 31.03.2021р.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</si>
</sst>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top" wrapText="1"/>
    </xf>
    <xf numFmtId="4" fontId="18" fillId="0" borderId="11" xfId="0" applyNumberFormat="1" applyFont="1" applyBorder="1" applyAlignment="1">
      <alignment horizontal="right" vertical="top"/>
    </xf>
    <xf numFmtId="0" fontId="18" fillId="0" borderId="12" xfId="0" applyNumberFormat="1" applyFont="1" applyBorder="1" applyAlignment="1">
      <alignment horizontal="left" vertical="top" wrapText="1" indent="2"/>
    </xf>
    <xf numFmtId="4" fontId="18" fillId="0" borderId="12" xfId="0" applyNumberFormat="1" applyFont="1" applyBorder="1" applyAlignment="1">
      <alignment horizontal="right" vertical="top"/>
    </xf>
    <xf numFmtId="0" fontId="19" fillId="0" borderId="12" xfId="0" applyNumberFormat="1" applyFont="1" applyBorder="1" applyAlignment="1">
      <alignment horizontal="left" vertical="top" wrapText="1" indent="4"/>
    </xf>
    <xf numFmtId="4" fontId="19" fillId="0" borderId="12" xfId="0" applyNumberFormat="1" applyFont="1" applyBorder="1" applyAlignment="1">
      <alignment horizontal="right" vertical="top"/>
    </xf>
    <xf numFmtId="0" fontId="19" fillId="0" borderId="12" xfId="0" applyNumberFormat="1" applyFont="1" applyBorder="1" applyAlignment="1">
      <alignment horizontal="left" vertical="top" wrapText="1" indent="6"/>
    </xf>
    <xf numFmtId="2" fontId="19" fillId="0" borderId="12" xfId="0" applyNumberFormat="1" applyFont="1" applyBorder="1" applyAlignment="1">
      <alignment horizontal="right" vertical="top"/>
    </xf>
    <xf numFmtId="0" fontId="19" fillId="0" borderId="12" xfId="0" applyNumberFormat="1" applyFont="1" applyBorder="1" applyAlignment="1">
      <alignment horizontal="right" vertical="top"/>
    </xf>
    <xf numFmtId="2" fontId="18" fillId="0" borderId="12" xfId="0" applyNumberFormat="1" applyFont="1" applyBorder="1" applyAlignment="1">
      <alignment horizontal="right" vertical="top"/>
    </xf>
    <xf numFmtId="0" fontId="18" fillId="0" borderId="12" xfId="0" applyNumberFormat="1" applyFont="1" applyBorder="1" applyAlignment="1">
      <alignment horizontal="right" vertical="top"/>
    </xf>
    <xf numFmtId="0" fontId="18" fillId="0" borderId="12" xfId="0" applyNumberFormat="1" applyFont="1" applyBorder="1" applyAlignment="1">
      <alignment horizontal="left" vertical="top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8" fillId="33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52"/>
  <sheetViews>
    <sheetView tabSelected="1" view="pageBreakPreview" zoomScale="91" zoomScaleSheetLayoutView="91" zoomScalePageLayoutView="0" workbookViewId="0" topLeftCell="A1">
      <selection activeCell="I11" sqref="I11"/>
    </sheetView>
  </sheetViews>
  <sheetFormatPr defaultColWidth="9.33203125" defaultRowHeight="11.25" outlineLevelRow="3"/>
  <cols>
    <col min="1" max="1" width="72.33203125" style="2" customWidth="1"/>
    <col min="2" max="5" width="13.83203125" style="2" customWidth="1"/>
    <col min="6" max="8" width="10.33203125" style="1" customWidth="1"/>
    <col min="9" max="16384" width="10.66015625" style="0" customWidth="1"/>
  </cols>
  <sheetData>
    <row r="1" spans="1:5" s="2" customFormat="1" ht="12.75">
      <c r="A1" s="17" t="s">
        <v>158</v>
      </c>
      <c r="B1" s="17"/>
      <c r="C1" s="17"/>
      <c r="D1" s="17"/>
      <c r="E1" s="17"/>
    </row>
    <row r="2" spans="1:5" s="2" customFormat="1" ht="12.75">
      <c r="A2" s="17" t="s">
        <v>160</v>
      </c>
      <c r="B2" s="17"/>
      <c r="C2" s="17"/>
      <c r="D2" s="17"/>
      <c r="E2" s="17"/>
    </row>
    <row r="3" s="2" customFormat="1" ht="12.75">
      <c r="E3" s="18" t="s">
        <v>0</v>
      </c>
    </row>
    <row r="4" spans="1:8" s="20" customFormat="1" ht="38.25">
      <c r="A4" s="3" t="s">
        <v>1</v>
      </c>
      <c r="B4" s="4" t="s">
        <v>2</v>
      </c>
      <c r="C4" s="4" t="s">
        <v>3</v>
      </c>
      <c r="D4" s="4" t="s">
        <v>4</v>
      </c>
      <c r="E4" s="4" t="s">
        <v>159</v>
      </c>
      <c r="F4" s="19"/>
      <c r="G4" s="19"/>
      <c r="H4" s="19"/>
    </row>
    <row r="5" spans="1:8" ht="18" customHeight="1">
      <c r="A5" s="5" t="s">
        <v>5</v>
      </c>
      <c r="B5" s="6">
        <f>B6+B60+B171+B236+B250+B328+B378+B404+B417+B432+B442+B466+B503+B522+B540</f>
        <v>721031.67</v>
      </c>
      <c r="C5" s="6">
        <f>C6+C60+C171+C236+C250+C328+C378+C404+C417+C432+C442+C466+C503+C522+C540</f>
        <v>201146.30999999997</v>
      </c>
      <c r="D5" s="6">
        <f>D6+D60+D171+D236+D250+D328+D378+D404+D417+D432+D442+D466+D503+D522+D540</f>
        <v>163698.72000000003</v>
      </c>
      <c r="E5" s="6">
        <f>E6+E60+E171+E236+E250+E328+E378+E404+E417+E432+E442+E466+E503+E522+E540</f>
        <v>57911.53999999999</v>
      </c>
      <c r="F5"/>
      <c r="G5"/>
      <c r="H5"/>
    </row>
    <row r="6" spans="1:8" ht="12" customHeight="1" outlineLevel="1">
      <c r="A6" s="7" t="s">
        <v>6</v>
      </c>
      <c r="B6" s="8">
        <v>86960.29</v>
      </c>
      <c r="C6" s="8">
        <v>27045.98</v>
      </c>
      <c r="D6" s="8">
        <v>20597.49</v>
      </c>
      <c r="E6" s="8">
        <v>8064.17</v>
      </c>
      <c r="F6"/>
      <c r="G6"/>
      <c r="H6"/>
    </row>
    <row r="7" spans="1:8" ht="27.75" customHeight="1" outlineLevel="2">
      <c r="A7" s="9" t="s">
        <v>7</v>
      </c>
      <c r="B7" s="10">
        <v>30183.07</v>
      </c>
      <c r="C7" s="10">
        <v>8041.53</v>
      </c>
      <c r="D7" s="10">
        <v>7593.02</v>
      </c>
      <c r="E7" s="10">
        <v>2616.23</v>
      </c>
      <c r="F7"/>
      <c r="G7"/>
      <c r="H7"/>
    </row>
    <row r="8" spans="1:8" ht="11.25" customHeight="1" outlineLevel="3">
      <c r="A8" s="11" t="s">
        <v>8</v>
      </c>
      <c r="B8" s="10">
        <v>23579.64</v>
      </c>
      <c r="C8" s="10">
        <v>6176.44</v>
      </c>
      <c r="D8" s="10">
        <v>6029.05</v>
      </c>
      <c r="E8" s="10">
        <v>2050.16</v>
      </c>
      <c r="F8"/>
      <c r="G8"/>
      <c r="H8"/>
    </row>
    <row r="9" spans="1:8" ht="11.25" customHeight="1" outlineLevel="3">
      <c r="A9" s="11" t="s">
        <v>9</v>
      </c>
      <c r="B9" s="10">
        <v>5066.63</v>
      </c>
      <c r="C9" s="10">
        <v>1295.13</v>
      </c>
      <c r="D9" s="10">
        <v>1271.22</v>
      </c>
      <c r="E9" s="12">
        <v>433.55</v>
      </c>
      <c r="F9"/>
      <c r="G9"/>
      <c r="H9"/>
    </row>
    <row r="10" spans="1:8" ht="11.25" customHeight="1" outlineLevel="3">
      <c r="A10" s="11" t="s">
        <v>10</v>
      </c>
      <c r="B10" s="12">
        <v>342</v>
      </c>
      <c r="C10" s="12">
        <v>85.6</v>
      </c>
      <c r="D10" s="12">
        <v>47.07</v>
      </c>
      <c r="E10" s="12">
        <v>19.84</v>
      </c>
      <c r="F10"/>
      <c r="G10"/>
      <c r="H10"/>
    </row>
    <row r="11" spans="1:8" ht="11.25" customHeight="1" outlineLevel="3">
      <c r="A11" s="11" t="s">
        <v>11</v>
      </c>
      <c r="B11" s="12">
        <v>507.38</v>
      </c>
      <c r="C11" s="12">
        <v>198.28</v>
      </c>
      <c r="D11" s="12">
        <v>44.98</v>
      </c>
      <c r="E11" s="12">
        <v>15.26</v>
      </c>
      <c r="F11"/>
      <c r="G11"/>
      <c r="H11"/>
    </row>
    <row r="12" spans="1:8" ht="11.25" customHeight="1" outlineLevel="3">
      <c r="A12" s="11" t="s">
        <v>12</v>
      </c>
      <c r="B12" s="12">
        <v>13</v>
      </c>
      <c r="C12" s="12">
        <v>3.25</v>
      </c>
      <c r="D12" s="12">
        <v>2.08</v>
      </c>
      <c r="E12" s="13"/>
      <c r="F12"/>
      <c r="G12"/>
      <c r="H12"/>
    </row>
    <row r="13" spans="1:8" ht="11.25" customHeight="1" outlineLevel="3">
      <c r="A13" s="11" t="s">
        <v>13</v>
      </c>
      <c r="B13" s="12">
        <v>159.7</v>
      </c>
      <c r="C13" s="12">
        <v>79.86</v>
      </c>
      <c r="D13" s="12">
        <v>33.96</v>
      </c>
      <c r="E13" s="12">
        <v>19.62</v>
      </c>
      <c r="F13"/>
      <c r="G13"/>
      <c r="H13"/>
    </row>
    <row r="14" spans="1:8" ht="11.25" customHeight="1" outlineLevel="3">
      <c r="A14" s="11" t="s">
        <v>14</v>
      </c>
      <c r="B14" s="12">
        <v>10.8</v>
      </c>
      <c r="C14" s="12">
        <v>2.7</v>
      </c>
      <c r="D14" s="13"/>
      <c r="E14" s="13"/>
      <c r="F14"/>
      <c r="G14"/>
      <c r="H14"/>
    </row>
    <row r="15" spans="1:8" ht="11.25" customHeight="1" outlineLevel="3">
      <c r="A15" s="11" t="s">
        <v>15</v>
      </c>
      <c r="B15" s="12">
        <v>242.2</v>
      </c>
      <c r="C15" s="12">
        <v>66.5</v>
      </c>
      <c r="D15" s="12">
        <v>65.81</v>
      </c>
      <c r="E15" s="12">
        <v>27.93</v>
      </c>
      <c r="F15"/>
      <c r="G15"/>
      <c r="H15"/>
    </row>
    <row r="16" spans="1:8" ht="11.25" customHeight="1" outlineLevel="3">
      <c r="A16" s="11" t="s">
        <v>16</v>
      </c>
      <c r="B16" s="12">
        <v>248.72</v>
      </c>
      <c r="C16" s="12">
        <v>130.51</v>
      </c>
      <c r="D16" s="12">
        <v>97.73</v>
      </c>
      <c r="E16" s="12">
        <v>49.89</v>
      </c>
      <c r="F16"/>
      <c r="G16"/>
      <c r="H16"/>
    </row>
    <row r="17" spans="1:8" ht="11.25" customHeight="1" outlineLevel="3">
      <c r="A17" s="11" t="s">
        <v>17</v>
      </c>
      <c r="B17" s="12">
        <v>13</v>
      </c>
      <c r="C17" s="12">
        <v>3.27</v>
      </c>
      <c r="D17" s="12">
        <v>1.12</v>
      </c>
      <c r="E17" s="13"/>
      <c r="F17"/>
      <c r="G17"/>
      <c r="H17"/>
    </row>
    <row r="18" spans="1:8" ht="11.25" customHeight="1" outlineLevel="2">
      <c r="A18" s="9" t="s">
        <v>18</v>
      </c>
      <c r="B18" s="10">
        <v>9654.3</v>
      </c>
      <c r="C18" s="10">
        <v>2802.94</v>
      </c>
      <c r="D18" s="10">
        <v>2208.23</v>
      </c>
      <c r="E18" s="12">
        <v>513.63</v>
      </c>
      <c r="F18"/>
      <c r="G18"/>
      <c r="H18"/>
    </row>
    <row r="19" spans="1:8" ht="11.25" customHeight="1" outlineLevel="3">
      <c r="A19" s="11" t="s">
        <v>8</v>
      </c>
      <c r="B19" s="10">
        <v>1085.2</v>
      </c>
      <c r="C19" s="12">
        <v>851</v>
      </c>
      <c r="D19" s="12">
        <v>688.74</v>
      </c>
      <c r="E19" s="12">
        <v>-105.27</v>
      </c>
      <c r="F19"/>
      <c r="G19"/>
      <c r="H19"/>
    </row>
    <row r="20" spans="1:8" ht="11.25" customHeight="1" outlineLevel="3">
      <c r="A20" s="11" t="s">
        <v>9</v>
      </c>
      <c r="B20" s="12">
        <v>221.6</v>
      </c>
      <c r="C20" s="12">
        <v>143.95</v>
      </c>
      <c r="D20" s="12">
        <v>123.42</v>
      </c>
      <c r="E20" s="12">
        <v>1.93</v>
      </c>
      <c r="F20"/>
      <c r="G20"/>
      <c r="H20"/>
    </row>
    <row r="21" spans="1:8" ht="11.25" customHeight="1" outlineLevel="3">
      <c r="A21" s="11" t="s">
        <v>10</v>
      </c>
      <c r="B21" s="10">
        <v>1105.8</v>
      </c>
      <c r="C21" s="12">
        <v>276.5</v>
      </c>
      <c r="D21" s="12">
        <v>84.05</v>
      </c>
      <c r="E21" s="12">
        <v>29.2</v>
      </c>
      <c r="F21"/>
      <c r="G21"/>
      <c r="H21"/>
    </row>
    <row r="22" spans="1:8" ht="11.25" customHeight="1" outlineLevel="3">
      <c r="A22" s="11" t="s">
        <v>11</v>
      </c>
      <c r="B22" s="10">
        <v>2387</v>
      </c>
      <c r="C22" s="12">
        <v>352.11</v>
      </c>
      <c r="D22" s="12">
        <v>206.26</v>
      </c>
      <c r="E22" s="12">
        <v>85.41</v>
      </c>
      <c r="F22"/>
      <c r="G22"/>
      <c r="H22"/>
    </row>
    <row r="23" spans="1:8" ht="11.25" customHeight="1" outlineLevel="3">
      <c r="A23" s="11" t="s">
        <v>12</v>
      </c>
      <c r="B23" s="12">
        <v>5.4</v>
      </c>
      <c r="C23" s="12">
        <v>4.05</v>
      </c>
      <c r="D23" s="13"/>
      <c r="E23" s="13"/>
      <c r="F23"/>
      <c r="G23"/>
      <c r="H23"/>
    </row>
    <row r="24" spans="1:8" ht="27.75" customHeight="1" outlineLevel="3">
      <c r="A24" s="11" t="s">
        <v>19</v>
      </c>
      <c r="B24" s="12">
        <v>4.6</v>
      </c>
      <c r="C24" s="12">
        <v>4.6</v>
      </c>
      <c r="D24" s="13"/>
      <c r="E24" s="13"/>
      <c r="F24"/>
      <c r="G24"/>
      <c r="H24"/>
    </row>
    <row r="25" spans="1:8" ht="25.5" customHeight="1" outlineLevel="3">
      <c r="A25" s="11" t="s">
        <v>20</v>
      </c>
      <c r="B25" s="10">
        <v>2817.2</v>
      </c>
      <c r="C25" s="12">
        <v>754.01</v>
      </c>
      <c r="D25" s="12">
        <v>753.21</v>
      </c>
      <c r="E25" s="12">
        <v>238.41</v>
      </c>
      <c r="F25"/>
      <c r="G25"/>
      <c r="H25"/>
    </row>
    <row r="26" spans="1:8" ht="12" customHeight="1" outlineLevel="3">
      <c r="A26" s="11" t="s">
        <v>21</v>
      </c>
      <c r="B26" s="10">
        <v>1779</v>
      </c>
      <c r="C26" s="12">
        <v>364.6</v>
      </c>
      <c r="D26" s="12">
        <v>349.6</v>
      </c>
      <c r="E26" s="12">
        <v>261</v>
      </c>
      <c r="F26"/>
      <c r="G26"/>
      <c r="H26"/>
    </row>
    <row r="27" spans="1:8" ht="11.25" customHeight="1" outlineLevel="3">
      <c r="A27" s="11" t="s">
        <v>22</v>
      </c>
      <c r="B27" s="12">
        <v>248.5</v>
      </c>
      <c r="C27" s="12">
        <v>52.13</v>
      </c>
      <c r="D27" s="12">
        <v>2.95</v>
      </c>
      <c r="E27" s="12">
        <v>2.95</v>
      </c>
      <c r="F27"/>
      <c r="G27"/>
      <c r="H27"/>
    </row>
    <row r="28" spans="1:8" ht="12.75" customHeight="1" outlineLevel="2">
      <c r="A28" s="9" t="s">
        <v>23</v>
      </c>
      <c r="B28" s="10">
        <v>15818.3</v>
      </c>
      <c r="C28" s="10">
        <v>5575.13</v>
      </c>
      <c r="D28" s="10">
        <v>4319.87</v>
      </c>
      <c r="E28" s="10">
        <v>2460.7</v>
      </c>
      <c r="F28"/>
      <c r="G28"/>
      <c r="H28"/>
    </row>
    <row r="29" spans="1:8" ht="24.75" customHeight="1" outlineLevel="3">
      <c r="A29" s="11" t="s">
        <v>20</v>
      </c>
      <c r="B29" s="10">
        <v>15818.3</v>
      </c>
      <c r="C29" s="10">
        <v>5575.13</v>
      </c>
      <c r="D29" s="10">
        <v>4319.87</v>
      </c>
      <c r="E29" s="10">
        <v>2460.7</v>
      </c>
      <c r="F29"/>
      <c r="G29"/>
      <c r="H29"/>
    </row>
    <row r="30" spans="1:8" ht="11.25" customHeight="1" outlineLevel="2">
      <c r="A30" s="9" t="s">
        <v>24</v>
      </c>
      <c r="B30" s="10">
        <v>1102.3</v>
      </c>
      <c r="C30" s="12">
        <v>505.25</v>
      </c>
      <c r="D30" s="12">
        <v>345.36</v>
      </c>
      <c r="E30" s="12">
        <v>150.95</v>
      </c>
      <c r="F30"/>
      <c r="G30"/>
      <c r="H30"/>
    </row>
    <row r="31" spans="1:8" ht="27" customHeight="1" outlineLevel="3">
      <c r="A31" s="11" t="s">
        <v>20</v>
      </c>
      <c r="B31" s="10">
        <v>1102.3</v>
      </c>
      <c r="C31" s="12">
        <v>505.25</v>
      </c>
      <c r="D31" s="12">
        <v>345.36</v>
      </c>
      <c r="E31" s="12">
        <v>150.95</v>
      </c>
      <c r="F31"/>
      <c r="G31"/>
      <c r="H31"/>
    </row>
    <row r="32" spans="1:8" ht="26.25" customHeight="1" outlineLevel="2">
      <c r="A32" s="9" t="s">
        <v>25</v>
      </c>
      <c r="B32" s="10">
        <v>1447</v>
      </c>
      <c r="C32" s="12">
        <v>647.73</v>
      </c>
      <c r="D32" s="12">
        <v>480.52</v>
      </c>
      <c r="E32" s="12">
        <v>278.5</v>
      </c>
      <c r="F32"/>
      <c r="G32"/>
      <c r="H32"/>
    </row>
    <row r="33" spans="1:8" ht="25.5" customHeight="1" outlineLevel="3">
      <c r="A33" s="11" t="s">
        <v>20</v>
      </c>
      <c r="B33" s="10">
        <v>1447</v>
      </c>
      <c r="C33" s="12">
        <v>647.73</v>
      </c>
      <c r="D33" s="12">
        <v>480.52</v>
      </c>
      <c r="E33" s="12">
        <v>278.5</v>
      </c>
      <c r="F33"/>
      <c r="G33"/>
      <c r="H33"/>
    </row>
    <row r="34" spans="1:8" ht="24" customHeight="1" outlineLevel="2">
      <c r="A34" s="9" t="s">
        <v>26</v>
      </c>
      <c r="B34" s="10">
        <v>3540.2</v>
      </c>
      <c r="C34" s="10">
        <v>2270.2</v>
      </c>
      <c r="D34" s="10">
        <v>1270.2</v>
      </c>
      <c r="E34" s="12">
        <v>423.4</v>
      </c>
      <c r="F34"/>
      <c r="G34"/>
      <c r="H34"/>
    </row>
    <row r="35" spans="1:8" ht="11.25" customHeight="1" outlineLevel="3">
      <c r="A35" s="11" t="s">
        <v>21</v>
      </c>
      <c r="B35" s="10">
        <v>3540.2</v>
      </c>
      <c r="C35" s="10">
        <v>2270.2</v>
      </c>
      <c r="D35" s="10">
        <v>1270.2</v>
      </c>
      <c r="E35" s="12">
        <v>423.4</v>
      </c>
      <c r="F35"/>
      <c r="G35"/>
      <c r="H35"/>
    </row>
    <row r="36" spans="1:8" ht="14.25" customHeight="1" outlineLevel="2">
      <c r="A36" s="9" t="s">
        <v>27</v>
      </c>
      <c r="B36" s="10">
        <v>21276.4</v>
      </c>
      <c r="C36" s="10">
        <v>5934.98</v>
      </c>
      <c r="D36" s="10">
        <v>3372.02</v>
      </c>
      <c r="E36" s="10">
        <v>1184.26</v>
      </c>
      <c r="F36"/>
      <c r="G36"/>
      <c r="H36"/>
    </row>
    <row r="37" spans="1:8" ht="28.5" customHeight="1" outlineLevel="3">
      <c r="A37" s="11" t="s">
        <v>20</v>
      </c>
      <c r="B37" s="10">
        <v>21276.4</v>
      </c>
      <c r="C37" s="10">
        <v>5934.98</v>
      </c>
      <c r="D37" s="10">
        <v>3372.02</v>
      </c>
      <c r="E37" s="10">
        <v>1184.26</v>
      </c>
      <c r="F37"/>
      <c r="G37"/>
      <c r="H37"/>
    </row>
    <row r="38" spans="1:8" ht="25.5" customHeight="1" outlineLevel="2">
      <c r="A38" s="9" t="s">
        <v>28</v>
      </c>
      <c r="B38" s="12">
        <v>57</v>
      </c>
      <c r="C38" s="12">
        <v>57</v>
      </c>
      <c r="D38" s="13"/>
      <c r="E38" s="13"/>
      <c r="F38"/>
      <c r="G38"/>
      <c r="H38"/>
    </row>
    <row r="39" spans="1:8" ht="27" customHeight="1" outlineLevel="3">
      <c r="A39" s="11" t="s">
        <v>29</v>
      </c>
      <c r="B39" s="12">
        <v>57</v>
      </c>
      <c r="C39" s="12">
        <v>57</v>
      </c>
      <c r="D39" s="13"/>
      <c r="E39" s="13"/>
      <c r="F39"/>
      <c r="G39"/>
      <c r="H39"/>
    </row>
    <row r="40" spans="1:8" ht="11.25" customHeight="1" outlineLevel="2">
      <c r="A40" s="9" t="s">
        <v>30</v>
      </c>
      <c r="B40" s="12">
        <v>145.33</v>
      </c>
      <c r="C40" s="12">
        <v>145.33</v>
      </c>
      <c r="D40" s="12">
        <v>144.75</v>
      </c>
      <c r="E40" s="12">
        <v>144.75</v>
      </c>
      <c r="F40"/>
      <c r="G40"/>
      <c r="H40"/>
    </row>
    <row r="41" spans="1:8" ht="11.25" customHeight="1" outlineLevel="3">
      <c r="A41" s="11" t="s">
        <v>11</v>
      </c>
      <c r="B41" s="12">
        <v>145.33</v>
      </c>
      <c r="C41" s="12">
        <v>145.33</v>
      </c>
      <c r="D41" s="12">
        <v>144.75</v>
      </c>
      <c r="E41" s="12">
        <v>144.75</v>
      </c>
      <c r="F41"/>
      <c r="G41"/>
      <c r="H41"/>
    </row>
    <row r="42" spans="1:8" ht="26.25" customHeight="1" outlineLevel="2">
      <c r="A42" s="9" t="s">
        <v>31</v>
      </c>
      <c r="B42" s="12">
        <v>77</v>
      </c>
      <c r="C42" s="12">
        <v>9.6</v>
      </c>
      <c r="D42" s="13"/>
      <c r="E42" s="13"/>
      <c r="F42"/>
      <c r="G42"/>
      <c r="H42"/>
    </row>
    <row r="43" spans="1:8" ht="11.25" customHeight="1" outlineLevel="3">
      <c r="A43" s="11" t="s">
        <v>10</v>
      </c>
      <c r="B43" s="12">
        <v>10.5</v>
      </c>
      <c r="C43" s="12">
        <v>1.3</v>
      </c>
      <c r="D43" s="13"/>
      <c r="E43" s="13"/>
      <c r="F43"/>
      <c r="G43"/>
      <c r="H43"/>
    </row>
    <row r="44" spans="1:8" ht="11.25" customHeight="1" outlineLevel="3">
      <c r="A44" s="11" t="s">
        <v>11</v>
      </c>
      <c r="B44" s="12">
        <v>66.5</v>
      </c>
      <c r="C44" s="12">
        <v>8.3</v>
      </c>
      <c r="D44" s="13"/>
      <c r="E44" s="13"/>
      <c r="F44"/>
      <c r="G44"/>
      <c r="H44"/>
    </row>
    <row r="45" spans="1:8" ht="11.25" customHeight="1" outlineLevel="2">
      <c r="A45" s="9" t="s">
        <v>32</v>
      </c>
      <c r="B45" s="10">
        <v>2267.1</v>
      </c>
      <c r="C45" s="12">
        <v>566.78</v>
      </c>
      <c r="D45" s="12">
        <v>497.44</v>
      </c>
      <c r="E45" s="12">
        <v>188.41</v>
      </c>
      <c r="F45"/>
      <c r="G45"/>
      <c r="H45"/>
    </row>
    <row r="46" spans="1:8" ht="27" customHeight="1" outlineLevel="3">
      <c r="A46" s="11" t="s">
        <v>20</v>
      </c>
      <c r="B46" s="10">
        <v>2267.1</v>
      </c>
      <c r="C46" s="12">
        <v>566.78</v>
      </c>
      <c r="D46" s="12">
        <v>497.44</v>
      </c>
      <c r="E46" s="12">
        <v>188.41</v>
      </c>
      <c r="F46"/>
      <c r="G46"/>
      <c r="H46"/>
    </row>
    <row r="47" spans="1:8" ht="27" customHeight="1" outlineLevel="2">
      <c r="A47" s="9" t="s">
        <v>33</v>
      </c>
      <c r="B47" s="12">
        <v>100</v>
      </c>
      <c r="C47" s="12">
        <v>100</v>
      </c>
      <c r="D47" s="12">
        <v>60</v>
      </c>
      <c r="E47" s="13"/>
      <c r="F47"/>
      <c r="G47"/>
      <c r="H47"/>
    </row>
    <row r="48" spans="1:8" ht="24.75" customHeight="1" outlineLevel="3">
      <c r="A48" s="11" t="s">
        <v>34</v>
      </c>
      <c r="B48" s="12">
        <v>100</v>
      </c>
      <c r="C48" s="12">
        <v>100</v>
      </c>
      <c r="D48" s="12">
        <v>60</v>
      </c>
      <c r="E48" s="13"/>
      <c r="F48"/>
      <c r="G48"/>
      <c r="H48"/>
    </row>
    <row r="49" spans="1:8" ht="24.75" customHeight="1" outlineLevel="2">
      <c r="A49" s="9" t="s">
        <v>35</v>
      </c>
      <c r="B49" s="10">
        <v>1292.3</v>
      </c>
      <c r="C49" s="12">
        <v>389.51</v>
      </c>
      <c r="D49" s="12">
        <v>306.07</v>
      </c>
      <c r="E49" s="12">
        <v>103.33</v>
      </c>
      <c r="F49"/>
      <c r="G49"/>
      <c r="H49"/>
    </row>
    <row r="50" spans="1:8" ht="11.25" customHeight="1" outlineLevel="3">
      <c r="A50" s="11" t="s">
        <v>8</v>
      </c>
      <c r="B50" s="10">
        <v>1028.1</v>
      </c>
      <c r="C50" s="12">
        <v>308.1</v>
      </c>
      <c r="D50" s="12">
        <v>246.44</v>
      </c>
      <c r="E50" s="12">
        <v>80.17</v>
      </c>
      <c r="F50"/>
      <c r="G50"/>
      <c r="H50"/>
    </row>
    <row r="51" spans="1:8" ht="11.25" customHeight="1" outlineLevel="3">
      <c r="A51" s="11" t="s">
        <v>9</v>
      </c>
      <c r="B51" s="12">
        <v>178.2</v>
      </c>
      <c r="C51" s="12">
        <v>54</v>
      </c>
      <c r="D51" s="12">
        <v>42.6</v>
      </c>
      <c r="E51" s="12">
        <v>15.67</v>
      </c>
      <c r="F51"/>
      <c r="G51"/>
      <c r="H51"/>
    </row>
    <row r="52" spans="1:8" ht="11.25" customHeight="1" outlineLevel="3">
      <c r="A52" s="11" t="s">
        <v>10</v>
      </c>
      <c r="B52" s="12">
        <v>2</v>
      </c>
      <c r="C52" s="12">
        <v>0.5</v>
      </c>
      <c r="D52" s="13"/>
      <c r="E52" s="13"/>
      <c r="F52"/>
      <c r="G52"/>
      <c r="H52"/>
    </row>
    <row r="53" spans="1:8" ht="11.25" customHeight="1" outlineLevel="3">
      <c r="A53" s="11" t="s">
        <v>11</v>
      </c>
      <c r="B53" s="12">
        <v>54</v>
      </c>
      <c r="C53" s="12">
        <v>13.5</v>
      </c>
      <c r="D53" s="12">
        <v>11.35</v>
      </c>
      <c r="E53" s="12">
        <v>3.83</v>
      </c>
      <c r="F53"/>
      <c r="G53"/>
      <c r="H53"/>
    </row>
    <row r="54" spans="1:8" ht="11.25" customHeight="1" outlineLevel="3">
      <c r="A54" s="11" t="s">
        <v>12</v>
      </c>
      <c r="B54" s="12">
        <v>3.8</v>
      </c>
      <c r="C54" s="12">
        <v>1.05</v>
      </c>
      <c r="D54" s="12">
        <v>0.06</v>
      </c>
      <c r="E54" s="12">
        <v>0.06</v>
      </c>
      <c r="F54"/>
      <c r="G54"/>
      <c r="H54"/>
    </row>
    <row r="55" spans="1:8" ht="11.25" customHeight="1" outlineLevel="3">
      <c r="A55" s="11" t="s">
        <v>13</v>
      </c>
      <c r="B55" s="12">
        <v>10.1</v>
      </c>
      <c r="C55" s="12">
        <v>7.1</v>
      </c>
      <c r="D55" s="12">
        <v>2.48</v>
      </c>
      <c r="E55" s="12">
        <v>2.02</v>
      </c>
      <c r="F55"/>
      <c r="G55"/>
      <c r="H55"/>
    </row>
    <row r="56" spans="1:8" ht="11.25" customHeight="1" outlineLevel="3">
      <c r="A56" s="11" t="s">
        <v>14</v>
      </c>
      <c r="B56" s="12">
        <v>3.6</v>
      </c>
      <c r="C56" s="12">
        <v>0.9</v>
      </c>
      <c r="D56" s="13"/>
      <c r="E56" s="13"/>
      <c r="F56"/>
      <c r="G56"/>
      <c r="H56"/>
    </row>
    <row r="57" spans="1:8" ht="11.25" customHeight="1" outlineLevel="3">
      <c r="A57" s="11" t="s">
        <v>15</v>
      </c>
      <c r="B57" s="12">
        <v>11.2</v>
      </c>
      <c r="C57" s="12">
        <v>4.1</v>
      </c>
      <c r="D57" s="12">
        <v>2.98</v>
      </c>
      <c r="E57" s="12">
        <v>1.5</v>
      </c>
      <c r="F57"/>
      <c r="G57"/>
      <c r="H57"/>
    </row>
    <row r="58" spans="1:8" ht="11.25" customHeight="1" outlineLevel="3">
      <c r="A58" s="11" t="s">
        <v>17</v>
      </c>
      <c r="B58" s="12">
        <v>0.8</v>
      </c>
      <c r="C58" s="12">
        <v>0.21</v>
      </c>
      <c r="D58" s="12">
        <v>0.16</v>
      </c>
      <c r="E58" s="12">
        <v>0.08</v>
      </c>
      <c r="F58"/>
      <c r="G58"/>
      <c r="H58"/>
    </row>
    <row r="59" spans="1:8" ht="11.25" customHeight="1" outlineLevel="3">
      <c r="A59" s="11" t="s">
        <v>22</v>
      </c>
      <c r="B59" s="12">
        <v>0.5</v>
      </c>
      <c r="C59" s="12">
        <v>0.05</v>
      </c>
      <c r="D59" s="13"/>
      <c r="E59" s="13"/>
      <c r="F59"/>
      <c r="G59"/>
      <c r="H59"/>
    </row>
    <row r="60" spans="1:8" ht="12" customHeight="1" outlineLevel="1">
      <c r="A60" s="7" t="s">
        <v>36</v>
      </c>
      <c r="B60" s="8">
        <v>388898.8</v>
      </c>
      <c r="C60" s="8">
        <v>98861.41</v>
      </c>
      <c r="D60" s="8">
        <v>87005.65</v>
      </c>
      <c r="E60" s="8">
        <v>29968.49</v>
      </c>
      <c r="F60"/>
      <c r="G60"/>
      <c r="H60"/>
    </row>
    <row r="61" spans="1:8" ht="25.5" customHeight="1" outlineLevel="2">
      <c r="A61" s="9" t="s">
        <v>37</v>
      </c>
      <c r="B61" s="10">
        <v>2425.5</v>
      </c>
      <c r="C61" s="12">
        <v>688.47</v>
      </c>
      <c r="D61" s="12">
        <v>588.02</v>
      </c>
      <c r="E61" s="12">
        <v>193.18</v>
      </c>
      <c r="F61"/>
      <c r="G61"/>
      <c r="H61"/>
    </row>
    <row r="62" spans="1:8" ht="11.25" customHeight="1" outlineLevel="3">
      <c r="A62" s="11" t="s">
        <v>8</v>
      </c>
      <c r="B62" s="10">
        <v>1889.5</v>
      </c>
      <c r="C62" s="12">
        <v>495.9</v>
      </c>
      <c r="D62" s="12">
        <v>482.32</v>
      </c>
      <c r="E62" s="12">
        <v>158.56</v>
      </c>
      <c r="F62"/>
      <c r="G62"/>
      <c r="H62"/>
    </row>
    <row r="63" spans="1:8" ht="11.25" customHeight="1" outlineLevel="3">
      <c r="A63" s="11" t="s">
        <v>9</v>
      </c>
      <c r="B63" s="12">
        <v>415.7</v>
      </c>
      <c r="C63" s="12">
        <v>109.15</v>
      </c>
      <c r="D63" s="12">
        <v>99.55</v>
      </c>
      <c r="E63" s="12">
        <v>32.68</v>
      </c>
      <c r="F63"/>
      <c r="G63"/>
      <c r="H63"/>
    </row>
    <row r="64" spans="1:8" ht="11.25" customHeight="1" outlineLevel="3">
      <c r="A64" s="11" t="s">
        <v>10</v>
      </c>
      <c r="B64" s="12">
        <v>5.6</v>
      </c>
      <c r="C64" s="12">
        <v>1.6</v>
      </c>
      <c r="D64" s="12">
        <v>0.67</v>
      </c>
      <c r="E64" s="13"/>
      <c r="F64"/>
      <c r="G64"/>
      <c r="H64"/>
    </row>
    <row r="65" spans="1:8" ht="11.25" customHeight="1" outlineLevel="3">
      <c r="A65" s="11" t="s">
        <v>11</v>
      </c>
      <c r="B65" s="12">
        <v>67.1</v>
      </c>
      <c r="C65" s="12">
        <v>54.6</v>
      </c>
      <c r="D65" s="12">
        <v>3.92</v>
      </c>
      <c r="E65" s="12">
        <v>1.26</v>
      </c>
      <c r="F65"/>
      <c r="G65"/>
      <c r="H65"/>
    </row>
    <row r="66" spans="1:8" ht="11.25" customHeight="1" outlineLevel="3">
      <c r="A66" s="11" t="s">
        <v>12</v>
      </c>
      <c r="B66" s="12">
        <v>2.3</v>
      </c>
      <c r="C66" s="12">
        <v>0.8</v>
      </c>
      <c r="D66" s="12">
        <v>0.29</v>
      </c>
      <c r="E66" s="13"/>
      <c r="F66"/>
      <c r="G66"/>
      <c r="H66"/>
    </row>
    <row r="67" spans="1:8" ht="11.25" customHeight="1" outlineLevel="3">
      <c r="A67" s="11" t="s">
        <v>13</v>
      </c>
      <c r="B67" s="12">
        <v>36.3</v>
      </c>
      <c r="C67" s="12">
        <v>23.7</v>
      </c>
      <c r="D67" s="13"/>
      <c r="E67" s="13"/>
      <c r="F67"/>
      <c r="G67"/>
      <c r="H67"/>
    </row>
    <row r="68" spans="1:8" ht="11.25" customHeight="1" outlineLevel="3">
      <c r="A68" s="11" t="s">
        <v>14</v>
      </c>
      <c r="B68" s="12">
        <v>1.1</v>
      </c>
      <c r="C68" s="12">
        <v>0.3</v>
      </c>
      <c r="D68" s="13"/>
      <c r="E68" s="13"/>
      <c r="F68"/>
      <c r="G68"/>
      <c r="H68"/>
    </row>
    <row r="69" spans="1:8" ht="11.25" customHeight="1" outlineLevel="3">
      <c r="A69" s="11" t="s">
        <v>15</v>
      </c>
      <c r="B69" s="12">
        <v>7.5</v>
      </c>
      <c r="C69" s="12">
        <v>2.3</v>
      </c>
      <c r="D69" s="12">
        <v>1.2</v>
      </c>
      <c r="E69" s="12">
        <v>0.63</v>
      </c>
      <c r="F69"/>
      <c r="G69"/>
      <c r="H69"/>
    </row>
    <row r="70" spans="1:8" ht="11.25" customHeight="1" outlineLevel="3">
      <c r="A70" s="11" t="s">
        <v>17</v>
      </c>
      <c r="B70" s="12">
        <v>0.4</v>
      </c>
      <c r="C70" s="12">
        <v>0.12</v>
      </c>
      <c r="D70" s="12">
        <v>0.07</v>
      </c>
      <c r="E70" s="12">
        <v>0.04</v>
      </c>
      <c r="F70"/>
      <c r="G70"/>
      <c r="H70"/>
    </row>
    <row r="71" spans="1:8" ht="11.25" customHeight="1" outlineLevel="2">
      <c r="A71" s="9" t="s">
        <v>38</v>
      </c>
      <c r="B71" s="10">
        <v>78653.3</v>
      </c>
      <c r="C71" s="10">
        <v>20257.51</v>
      </c>
      <c r="D71" s="10">
        <v>16943.08</v>
      </c>
      <c r="E71" s="10">
        <v>5705.46</v>
      </c>
      <c r="F71"/>
      <c r="G71"/>
      <c r="H71"/>
    </row>
    <row r="72" spans="1:8" ht="11.25" customHeight="1" outlineLevel="3">
      <c r="A72" s="11" t="s">
        <v>8</v>
      </c>
      <c r="B72" s="10">
        <v>55985.4</v>
      </c>
      <c r="C72" s="10">
        <v>13337.35</v>
      </c>
      <c r="D72" s="10">
        <v>12425.99</v>
      </c>
      <c r="E72" s="10">
        <v>4123.78</v>
      </c>
      <c r="F72"/>
      <c r="G72"/>
      <c r="H72"/>
    </row>
    <row r="73" spans="1:8" ht="11.25" customHeight="1" outlineLevel="3">
      <c r="A73" s="11" t="s">
        <v>9</v>
      </c>
      <c r="B73" s="10">
        <v>11919.2</v>
      </c>
      <c r="C73" s="10">
        <v>2895.07</v>
      </c>
      <c r="D73" s="10">
        <v>2669.84</v>
      </c>
      <c r="E73" s="12">
        <v>881.38</v>
      </c>
      <c r="F73"/>
      <c r="G73"/>
      <c r="H73"/>
    </row>
    <row r="74" spans="1:8" ht="11.25" customHeight="1" outlineLevel="3">
      <c r="A74" s="11" t="s">
        <v>10</v>
      </c>
      <c r="B74" s="10">
        <v>1150.2</v>
      </c>
      <c r="C74" s="12">
        <v>364.43</v>
      </c>
      <c r="D74" s="12">
        <v>168.87</v>
      </c>
      <c r="E74" s="12">
        <v>83.74</v>
      </c>
      <c r="F74"/>
      <c r="G74"/>
      <c r="H74"/>
    </row>
    <row r="75" spans="1:8" ht="11.25" customHeight="1" outlineLevel="3">
      <c r="A75" s="11" t="s">
        <v>39</v>
      </c>
      <c r="B75" s="12">
        <v>44.8</v>
      </c>
      <c r="C75" s="12">
        <v>18.85</v>
      </c>
      <c r="D75" s="12">
        <v>1.83</v>
      </c>
      <c r="E75" s="12">
        <v>0.91</v>
      </c>
      <c r="F75"/>
      <c r="G75"/>
      <c r="H75"/>
    </row>
    <row r="76" spans="1:8" ht="11.25" customHeight="1" outlineLevel="3">
      <c r="A76" s="11" t="s">
        <v>40</v>
      </c>
      <c r="B76" s="10">
        <v>3906.7</v>
      </c>
      <c r="C76" s="10">
        <v>1165.55</v>
      </c>
      <c r="D76" s="12">
        <v>593.89</v>
      </c>
      <c r="E76" s="12">
        <v>97.13</v>
      </c>
      <c r="F76"/>
      <c r="G76"/>
      <c r="H76"/>
    </row>
    <row r="77" spans="1:8" ht="11.25" customHeight="1" outlineLevel="3">
      <c r="A77" s="11" t="s">
        <v>11</v>
      </c>
      <c r="B77" s="12">
        <v>739.55</v>
      </c>
      <c r="C77" s="12">
        <v>247.55</v>
      </c>
      <c r="D77" s="12">
        <v>87.33</v>
      </c>
      <c r="E77" s="12">
        <v>16.29</v>
      </c>
      <c r="F77"/>
      <c r="G77"/>
      <c r="H77"/>
    </row>
    <row r="78" spans="1:8" ht="11.25" customHeight="1" outlineLevel="3">
      <c r="A78" s="11" t="s">
        <v>12</v>
      </c>
      <c r="B78" s="12">
        <v>38.3</v>
      </c>
      <c r="C78" s="12">
        <v>19.6</v>
      </c>
      <c r="D78" s="13"/>
      <c r="E78" s="13"/>
      <c r="F78"/>
      <c r="G78"/>
      <c r="H78"/>
    </row>
    <row r="79" spans="1:8" ht="11.25" customHeight="1" outlineLevel="3">
      <c r="A79" s="11" t="s">
        <v>13</v>
      </c>
      <c r="B79" s="10">
        <v>2174.3</v>
      </c>
      <c r="C79" s="10">
        <v>1262.48</v>
      </c>
      <c r="D79" s="12">
        <v>521.59</v>
      </c>
      <c r="E79" s="12">
        <v>309.62</v>
      </c>
      <c r="F79"/>
      <c r="G79"/>
      <c r="H79"/>
    </row>
    <row r="80" spans="1:8" ht="11.25" customHeight="1" outlineLevel="3">
      <c r="A80" s="11" t="s">
        <v>14</v>
      </c>
      <c r="B80" s="12">
        <v>271.4</v>
      </c>
      <c r="C80" s="12">
        <v>72.34</v>
      </c>
      <c r="D80" s="13"/>
      <c r="E80" s="13"/>
      <c r="F80"/>
      <c r="G80"/>
      <c r="H80"/>
    </row>
    <row r="81" spans="1:8" ht="11.25" customHeight="1" outlineLevel="3">
      <c r="A81" s="11" t="s">
        <v>15</v>
      </c>
      <c r="B81" s="10">
        <v>1768.1</v>
      </c>
      <c r="C81" s="12">
        <v>524.6</v>
      </c>
      <c r="D81" s="12">
        <v>316.45</v>
      </c>
      <c r="E81" s="12">
        <v>152.36</v>
      </c>
      <c r="F81"/>
      <c r="G81"/>
      <c r="H81"/>
    </row>
    <row r="82" spans="1:8" ht="11.25" customHeight="1" outlineLevel="3">
      <c r="A82" s="11" t="s">
        <v>16</v>
      </c>
      <c r="B82" s="12">
        <v>502.1</v>
      </c>
      <c r="C82" s="12">
        <v>278</v>
      </c>
      <c r="D82" s="12">
        <v>126.66</v>
      </c>
      <c r="E82" s="12">
        <v>28.64</v>
      </c>
      <c r="F82"/>
      <c r="G82"/>
      <c r="H82"/>
    </row>
    <row r="83" spans="1:8" ht="11.25" customHeight="1" outlineLevel="3">
      <c r="A83" s="11" t="s">
        <v>17</v>
      </c>
      <c r="B83" s="12">
        <v>133.54</v>
      </c>
      <c r="C83" s="12">
        <v>56.71</v>
      </c>
      <c r="D83" s="12">
        <v>22.61</v>
      </c>
      <c r="E83" s="12">
        <v>9.76</v>
      </c>
      <c r="F83"/>
      <c r="G83"/>
      <c r="H83"/>
    </row>
    <row r="84" spans="1:8" ht="27.75" customHeight="1" outlineLevel="3">
      <c r="A84" s="11" t="s">
        <v>19</v>
      </c>
      <c r="B84" s="12">
        <v>19.71</v>
      </c>
      <c r="C84" s="12">
        <v>14.98</v>
      </c>
      <c r="D84" s="12">
        <v>8.02</v>
      </c>
      <c r="E84" s="12">
        <v>1.85</v>
      </c>
      <c r="F84"/>
      <c r="G84"/>
      <c r="H84"/>
    </row>
    <row r="85" spans="1:8" ht="24.75" customHeight="1" outlineLevel="2">
      <c r="A85" s="9" t="s">
        <v>41</v>
      </c>
      <c r="B85" s="10">
        <v>92192.8</v>
      </c>
      <c r="C85" s="10">
        <v>31421.35</v>
      </c>
      <c r="D85" s="10">
        <v>24057.51</v>
      </c>
      <c r="E85" s="10">
        <v>7858.91</v>
      </c>
      <c r="F85"/>
      <c r="G85"/>
      <c r="H85"/>
    </row>
    <row r="86" spans="1:8" ht="11.25" customHeight="1" outlineLevel="3">
      <c r="A86" s="11" t="s">
        <v>8</v>
      </c>
      <c r="B86" s="10">
        <v>58631.7</v>
      </c>
      <c r="C86" s="10">
        <v>18295.08</v>
      </c>
      <c r="D86" s="10">
        <v>16574.05</v>
      </c>
      <c r="E86" s="10">
        <v>4446.92</v>
      </c>
      <c r="F86"/>
      <c r="G86"/>
      <c r="H86"/>
    </row>
    <row r="87" spans="1:8" ht="11.25" customHeight="1" outlineLevel="3">
      <c r="A87" s="11" t="s">
        <v>9</v>
      </c>
      <c r="B87" s="10">
        <v>12739</v>
      </c>
      <c r="C87" s="10">
        <v>4053.95</v>
      </c>
      <c r="D87" s="10">
        <v>3445.94</v>
      </c>
      <c r="E87" s="12">
        <v>896.05</v>
      </c>
      <c r="F87"/>
      <c r="G87"/>
      <c r="H87"/>
    </row>
    <row r="88" spans="1:8" ht="11.25" customHeight="1" outlineLevel="3">
      <c r="A88" s="11" t="s">
        <v>10</v>
      </c>
      <c r="B88" s="10">
        <v>2165.59</v>
      </c>
      <c r="C88" s="12">
        <v>559.97</v>
      </c>
      <c r="D88" s="12">
        <v>201.89</v>
      </c>
      <c r="E88" s="12">
        <v>100.96</v>
      </c>
      <c r="F88"/>
      <c r="G88"/>
      <c r="H88"/>
    </row>
    <row r="89" spans="1:8" ht="11.25" customHeight="1" outlineLevel="3">
      <c r="A89" s="11" t="s">
        <v>39</v>
      </c>
      <c r="B89" s="12">
        <v>83</v>
      </c>
      <c r="C89" s="12">
        <v>31.55</v>
      </c>
      <c r="D89" s="12">
        <v>5.21</v>
      </c>
      <c r="E89" s="12">
        <v>2.19</v>
      </c>
      <c r="F89"/>
      <c r="G89"/>
      <c r="H89"/>
    </row>
    <row r="90" spans="1:8" ht="11.25" customHeight="1" outlineLevel="3">
      <c r="A90" s="11" t="s">
        <v>40</v>
      </c>
      <c r="B90" s="13"/>
      <c r="C90" s="13"/>
      <c r="D90" s="13"/>
      <c r="E90" s="13"/>
      <c r="F90"/>
      <c r="G90"/>
      <c r="H90"/>
    </row>
    <row r="91" spans="1:8" ht="11.25" customHeight="1" outlineLevel="3">
      <c r="A91" s="11" t="s">
        <v>11</v>
      </c>
      <c r="B91" s="10">
        <v>8676.5</v>
      </c>
      <c r="C91" s="10">
        <v>3101.83</v>
      </c>
      <c r="D91" s="10">
        <v>1472.53</v>
      </c>
      <c r="E91" s="10">
        <v>1282.48</v>
      </c>
      <c r="F91"/>
      <c r="G91"/>
      <c r="H91"/>
    </row>
    <row r="92" spans="1:8" ht="11.25" customHeight="1" outlineLevel="3">
      <c r="A92" s="11" t="s">
        <v>12</v>
      </c>
      <c r="B92" s="12">
        <v>152.93</v>
      </c>
      <c r="C92" s="12">
        <v>55.77</v>
      </c>
      <c r="D92" s="12">
        <v>0.96</v>
      </c>
      <c r="E92" s="13"/>
      <c r="F92"/>
      <c r="G92"/>
      <c r="H92"/>
    </row>
    <row r="93" spans="1:8" ht="11.25" customHeight="1" outlineLevel="3">
      <c r="A93" s="11" t="s">
        <v>13</v>
      </c>
      <c r="B93" s="10">
        <v>6027.9</v>
      </c>
      <c r="C93" s="10">
        <v>3404.01</v>
      </c>
      <c r="D93" s="10">
        <v>1548.58</v>
      </c>
      <c r="E93" s="12">
        <v>713.06</v>
      </c>
      <c r="F93"/>
      <c r="G93"/>
      <c r="H93"/>
    </row>
    <row r="94" spans="1:8" ht="11.25" customHeight="1" outlineLevel="3">
      <c r="A94" s="11" t="s">
        <v>14</v>
      </c>
      <c r="B94" s="12">
        <v>208.9</v>
      </c>
      <c r="C94" s="12">
        <v>63.07</v>
      </c>
      <c r="D94" s="13"/>
      <c r="E94" s="13"/>
      <c r="F94"/>
      <c r="G94"/>
      <c r="H94"/>
    </row>
    <row r="95" spans="1:8" ht="11.25" customHeight="1" outlineLevel="3">
      <c r="A95" s="11" t="s">
        <v>15</v>
      </c>
      <c r="B95" s="10">
        <v>1216.8</v>
      </c>
      <c r="C95" s="12">
        <v>420.32</v>
      </c>
      <c r="D95" s="12">
        <v>230.13</v>
      </c>
      <c r="E95" s="12">
        <v>112.39</v>
      </c>
      <c r="F95"/>
      <c r="G95"/>
      <c r="H95"/>
    </row>
    <row r="96" spans="1:8" ht="11.25" customHeight="1" outlineLevel="3">
      <c r="A96" s="11" t="s">
        <v>16</v>
      </c>
      <c r="B96" s="10">
        <v>1494.5</v>
      </c>
      <c r="C96" s="12">
        <v>864.1</v>
      </c>
      <c r="D96" s="12">
        <v>502.37</v>
      </c>
      <c r="E96" s="12">
        <v>249.77</v>
      </c>
      <c r="F96"/>
      <c r="G96"/>
      <c r="H96"/>
    </row>
    <row r="97" spans="1:8" ht="11.25" customHeight="1" outlineLevel="3">
      <c r="A97" s="11" t="s">
        <v>17</v>
      </c>
      <c r="B97" s="12">
        <v>734.53</v>
      </c>
      <c r="C97" s="12">
        <v>532.38</v>
      </c>
      <c r="D97" s="12">
        <v>60.47</v>
      </c>
      <c r="E97" s="12">
        <v>47.16</v>
      </c>
      <c r="F97"/>
      <c r="G97"/>
      <c r="H97"/>
    </row>
    <row r="98" spans="1:8" ht="26.25" customHeight="1" outlineLevel="3">
      <c r="A98" s="11" t="s">
        <v>19</v>
      </c>
      <c r="B98" s="12">
        <v>39.49</v>
      </c>
      <c r="C98" s="12">
        <v>31.76</v>
      </c>
      <c r="D98" s="12">
        <v>9.21</v>
      </c>
      <c r="E98" s="12">
        <v>5.88</v>
      </c>
      <c r="F98"/>
      <c r="G98"/>
      <c r="H98"/>
    </row>
    <row r="99" spans="1:8" ht="11.25" customHeight="1" outlineLevel="3">
      <c r="A99" s="11" t="s">
        <v>21</v>
      </c>
      <c r="B99" s="12">
        <v>14.4</v>
      </c>
      <c r="C99" s="13"/>
      <c r="D99" s="13"/>
      <c r="E99" s="13"/>
      <c r="F99"/>
      <c r="G99"/>
      <c r="H99"/>
    </row>
    <row r="100" spans="1:8" ht="11.25" customHeight="1" outlineLevel="3">
      <c r="A100" s="11" t="s">
        <v>22</v>
      </c>
      <c r="B100" s="12">
        <v>7.56</v>
      </c>
      <c r="C100" s="12">
        <v>7.56</v>
      </c>
      <c r="D100" s="12">
        <v>6.15</v>
      </c>
      <c r="E100" s="12">
        <v>2.04</v>
      </c>
      <c r="F100"/>
      <c r="G100"/>
      <c r="H100"/>
    </row>
    <row r="101" spans="1:8" ht="25.5" customHeight="1" outlineLevel="2">
      <c r="A101" s="9" t="s">
        <v>42</v>
      </c>
      <c r="B101" s="10">
        <v>188558.2</v>
      </c>
      <c r="C101" s="10">
        <v>39822.9</v>
      </c>
      <c r="D101" s="10">
        <v>39763.72</v>
      </c>
      <c r="E101" s="10">
        <v>14305.14</v>
      </c>
      <c r="F101"/>
      <c r="G101"/>
      <c r="H101"/>
    </row>
    <row r="102" spans="1:8" ht="11.25" customHeight="1" outlineLevel="3">
      <c r="A102" s="11" t="s">
        <v>8</v>
      </c>
      <c r="B102" s="10">
        <v>155064.4</v>
      </c>
      <c r="C102" s="10">
        <v>32741.5</v>
      </c>
      <c r="D102" s="10">
        <v>32741.41</v>
      </c>
      <c r="E102" s="10">
        <v>11767.19</v>
      </c>
      <c r="F102"/>
      <c r="G102"/>
      <c r="H102"/>
    </row>
    <row r="103" spans="1:8" ht="11.25" customHeight="1" outlineLevel="3">
      <c r="A103" s="11" t="s">
        <v>9</v>
      </c>
      <c r="B103" s="10">
        <v>33493.8</v>
      </c>
      <c r="C103" s="10">
        <v>7081.4</v>
      </c>
      <c r="D103" s="10">
        <v>7022.31</v>
      </c>
      <c r="E103" s="10">
        <v>2537.95</v>
      </c>
      <c r="F103"/>
      <c r="G103"/>
      <c r="H103"/>
    </row>
    <row r="104" spans="1:8" ht="26.25" customHeight="1" outlineLevel="2">
      <c r="A104" s="9" t="s">
        <v>43</v>
      </c>
      <c r="B104" s="10">
        <v>12855</v>
      </c>
      <c r="C104" s="10">
        <v>3129.32</v>
      </c>
      <c r="D104" s="10">
        <v>2806.99</v>
      </c>
      <c r="E104" s="12">
        <v>924.87</v>
      </c>
      <c r="F104"/>
      <c r="G104"/>
      <c r="H104"/>
    </row>
    <row r="105" spans="1:8" ht="11.25" customHeight="1" outlineLevel="3">
      <c r="A105" s="11" t="s">
        <v>8</v>
      </c>
      <c r="B105" s="10">
        <v>10004.2</v>
      </c>
      <c r="C105" s="10">
        <v>2383.4</v>
      </c>
      <c r="D105" s="10">
        <v>2246.07</v>
      </c>
      <c r="E105" s="12">
        <v>743.19</v>
      </c>
      <c r="F105"/>
      <c r="G105"/>
      <c r="H105"/>
    </row>
    <row r="106" spans="1:8" ht="11.25" customHeight="1" outlineLevel="3">
      <c r="A106" s="11" t="s">
        <v>9</v>
      </c>
      <c r="B106" s="10">
        <v>2168.8</v>
      </c>
      <c r="C106" s="12">
        <v>516.9</v>
      </c>
      <c r="D106" s="12">
        <v>480.89</v>
      </c>
      <c r="E106" s="12">
        <v>157.26</v>
      </c>
      <c r="F106"/>
      <c r="G106"/>
      <c r="H106"/>
    </row>
    <row r="107" spans="1:8" ht="11.25" customHeight="1" outlineLevel="3">
      <c r="A107" s="11" t="s">
        <v>10</v>
      </c>
      <c r="B107" s="12">
        <v>124.7</v>
      </c>
      <c r="C107" s="12">
        <v>20.7</v>
      </c>
      <c r="D107" s="12">
        <v>4.09</v>
      </c>
      <c r="E107" s="12">
        <v>1.75</v>
      </c>
      <c r="F107"/>
      <c r="G107"/>
      <c r="H107"/>
    </row>
    <row r="108" spans="1:8" ht="11.25" customHeight="1" outlineLevel="3">
      <c r="A108" s="11" t="s">
        <v>11</v>
      </c>
      <c r="B108" s="12">
        <v>196.5</v>
      </c>
      <c r="C108" s="12">
        <v>36</v>
      </c>
      <c r="D108" s="12">
        <v>25.57</v>
      </c>
      <c r="E108" s="12">
        <v>11.71</v>
      </c>
      <c r="F108"/>
      <c r="G108"/>
      <c r="H108"/>
    </row>
    <row r="109" spans="1:8" ht="11.25" customHeight="1" outlineLevel="3">
      <c r="A109" s="11" t="s">
        <v>12</v>
      </c>
      <c r="B109" s="12">
        <v>7.8</v>
      </c>
      <c r="C109" s="12">
        <v>3.2</v>
      </c>
      <c r="D109" s="12">
        <v>0.27</v>
      </c>
      <c r="E109" s="13"/>
      <c r="F109"/>
      <c r="G109"/>
      <c r="H109"/>
    </row>
    <row r="110" spans="1:8" ht="11.25" customHeight="1" outlineLevel="3">
      <c r="A110" s="11" t="s">
        <v>13</v>
      </c>
      <c r="B110" s="12">
        <v>257.9</v>
      </c>
      <c r="C110" s="12">
        <v>131.34</v>
      </c>
      <c r="D110" s="12">
        <v>23.66</v>
      </c>
      <c r="E110" s="12">
        <v>4.98</v>
      </c>
      <c r="F110"/>
      <c r="G110"/>
      <c r="H110"/>
    </row>
    <row r="111" spans="1:8" ht="11.25" customHeight="1" outlineLevel="3">
      <c r="A111" s="11" t="s">
        <v>14</v>
      </c>
      <c r="B111" s="12">
        <v>10.3</v>
      </c>
      <c r="C111" s="12">
        <v>2.98</v>
      </c>
      <c r="D111" s="13"/>
      <c r="E111" s="13"/>
      <c r="F111"/>
      <c r="G111"/>
      <c r="H111"/>
    </row>
    <row r="112" spans="1:8" ht="11.25" customHeight="1" outlineLevel="3">
      <c r="A112" s="11" t="s">
        <v>15</v>
      </c>
      <c r="B112" s="12">
        <v>39.5</v>
      </c>
      <c r="C112" s="12">
        <v>14.13</v>
      </c>
      <c r="D112" s="12">
        <v>8.89</v>
      </c>
      <c r="E112" s="12">
        <v>0.74</v>
      </c>
      <c r="F112"/>
      <c r="G112"/>
      <c r="H112"/>
    </row>
    <row r="113" spans="1:8" ht="11.25" customHeight="1" outlineLevel="3">
      <c r="A113" s="11" t="s">
        <v>16</v>
      </c>
      <c r="B113" s="12">
        <v>37.3</v>
      </c>
      <c r="C113" s="12">
        <v>16.5</v>
      </c>
      <c r="D113" s="12">
        <v>16.5</v>
      </c>
      <c r="E113" s="12">
        <v>4.9</v>
      </c>
      <c r="F113"/>
      <c r="G113"/>
      <c r="H113"/>
    </row>
    <row r="114" spans="1:8" ht="11.25" customHeight="1" outlineLevel="3">
      <c r="A114" s="11" t="s">
        <v>17</v>
      </c>
      <c r="B114" s="12">
        <v>4</v>
      </c>
      <c r="C114" s="12">
        <v>1.28</v>
      </c>
      <c r="D114" s="12">
        <v>0.68</v>
      </c>
      <c r="E114" s="12">
        <v>0.33</v>
      </c>
      <c r="F114"/>
      <c r="G114"/>
      <c r="H114"/>
    </row>
    <row r="115" spans="1:8" ht="26.25" customHeight="1" outlineLevel="3">
      <c r="A115" s="11" t="s">
        <v>19</v>
      </c>
      <c r="B115" s="12">
        <v>3</v>
      </c>
      <c r="C115" s="12">
        <v>1.9</v>
      </c>
      <c r="D115" s="12">
        <v>0.37</v>
      </c>
      <c r="E115" s="13"/>
      <c r="F115"/>
      <c r="G115"/>
      <c r="H115"/>
    </row>
    <row r="116" spans="1:8" ht="11.25" customHeight="1" outlineLevel="3">
      <c r="A116" s="11" t="s">
        <v>22</v>
      </c>
      <c r="B116" s="12">
        <v>1</v>
      </c>
      <c r="C116" s="12">
        <v>1</v>
      </c>
      <c r="D116" s="13"/>
      <c r="E116" s="13"/>
      <c r="F116"/>
      <c r="G116"/>
      <c r="H116"/>
    </row>
    <row r="117" spans="1:8" ht="12" customHeight="1" outlineLevel="2">
      <c r="A117" s="9" t="s">
        <v>44</v>
      </c>
      <c r="B117" s="10">
        <v>1697.4</v>
      </c>
      <c r="C117" s="12">
        <v>475.95</v>
      </c>
      <c r="D117" s="12">
        <v>350.01</v>
      </c>
      <c r="E117" s="12">
        <v>129.55</v>
      </c>
      <c r="F117"/>
      <c r="G117"/>
      <c r="H117"/>
    </row>
    <row r="118" spans="1:8" ht="11.25" customHeight="1" outlineLevel="3">
      <c r="A118" s="11" t="s">
        <v>8</v>
      </c>
      <c r="B118" s="10">
        <v>1214</v>
      </c>
      <c r="C118" s="12">
        <v>303.9</v>
      </c>
      <c r="D118" s="12">
        <v>281.22</v>
      </c>
      <c r="E118" s="12">
        <v>103.87</v>
      </c>
      <c r="F118"/>
      <c r="G118"/>
      <c r="H118"/>
    </row>
    <row r="119" spans="1:8" ht="11.25" customHeight="1" outlineLevel="3">
      <c r="A119" s="11" t="s">
        <v>9</v>
      </c>
      <c r="B119" s="12">
        <v>267</v>
      </c>
      <c r="C119" s="12">
        <v>68.25</v>
      </c>
      <c r="D119" s="12">
        <v>61.64</v>
      </c>
      <c r="E119" s="12">
        <v>21.44</v>
      </c>
      <c r="F119"/>
      <c r="G119"/>
      <c r="H119"/>
    </row>
    <row r="120" spans="1:8" ht="11.25" customHeight="1" outlineLevel="3">
      <c r="A120" s="11" t="s">
        <v>10</v>
      </c>
      <c r="B120" s="12">
        <v>98.9</v>
      </c>
      <c r="C120" s="12">
        <v>25.7</v>
      </c>
      <c r="D120" s="12">
        <v>4.37</v>
      </c>
      <c r="E120" s="12">
        <v>3.01</v>
      </c>
      <c r="F120"/>
      <c r="G120"/>
      <c r="H120"/>
    </row>
    <row r="121" spans="1:8" ht="11.25" customHeight="1" outlineLevel="3">
      <c r="A121" s="11" t="s">
        <v>11</v>
      </c>
      <c r="B121" s="12">
        <v>80.6</v>
      </c>
      <c r="C121" s="12">
        <v>59</v>
      </c>
      <c r="D121" s="12">
        <v>1.77</v>
      </c>
      <c r="E121" s="12">
        <v>0.74</v>
      </c>
      <c r="F121"/>
      <c r="G121"/>
      <c r="H121"/>
    </row>
    <row r="122" spans="1:8" ht="11.25" customHeight="1" outlineLevel="3">
      <c r="A122" s="11" t="s">
        <v>12</v>
      </c>
      <c r="B122" s="12">
        <v>2.8</v>
      </c>
      <c r="C122" s="12">
        <v>1</v>
      </c>
      <c r="D122" s="13"/>
      <c r="E122" s="13"/>
      <c r="F122"/>
      <c r="G122"/>
      <c r="H122"/>
    </row>
    <row r="123" spans="1:8" ht="11.25" customHeight="1" outlineLevel="3">
      <c r="A123" s="11" t="s">
        <v>13</v>
      </c>
      <c r="B123" s="12">
        <v>25.4</v>
      </c>
      <c r="C123" s="12">
        <v>15.7</v>
      </c>
      <c r="D123" s="13"/>
      <c r="E123" s="13"/>
      <c r="F123"/>
      <c r="G123"/>
      <c r="H123"/>
    </row>
    <row r="124" spans="1:8" ht="11.25" customHeight="1" outlineLevel="3">
      <c r="A124" s="11" t="s">
        <v>14</v>
      </c>
      <c r="B124" s="12">
        <v>1.2</v>
      </c>
      <c r="C124" s="12">
        <v>0.34</v>
      </c>
      <c r="D124" s="13"/>
      <c r="E124" s="13"/>
      <c r="F124"/>
      <c r="G124"/>
      <c r="H124"/>
    </row>
    <row r="125" spans="1:8" ht="11.25" customHeight="1" outlineLevel="3">
      <c r="A125" s="11" t="s">
        <v>15</v>
      </c>
      <c r="B125" s="12">
        <v>6.1</v>
      </c>
      <c r="C125" s="12">
        <v>1.97</v>
      </c>
      <c r="D125" s="12">
        <v>0.93</v>
      </c>
      <c r="E125" s="12">
        <v>0.45</v>
      </c>
      <c r="F125"/>
      <c r="G125"/>
      <c r="H125"/>
    </row>
    <row r="126" spans="1:8" ht="11.25" customHeight="1" outlineLevel="3">
      <c r="A126" s="11" t="s">
        <v>17</v>
      </c>
      <c r="B126" s="12">
        <v>0.2</v>
      </c>
      <c r="C126" s="12">
        <v>0.09</v>
      </c>
      <c r="D126" s="12">
        <v>0.08</v>
      </c>
      <c r="E126" s="12">
        <v>0.04</v>
      </c>
      <c r="F126"/>
      <c r="G126"/>
      <c r="H126"/>
    </row>
    <row r="127" spans="1:8" ht="28.5" customHeight="1" outlineLevel="3">
      <c r="A127" s="11" t="s">
        <v>19</v>
      </c>
      <c r="B127" s="12">
        <v>1.2</v>
      </c>
      <c r="C127" s="13"/>
      <c r="D127" s="13"/>
      <c r="E127" s="13"/>
      <c r="F127"/>
      <c r="G127"/>
      <c r="H127"/>
    </row>
    <row r="128" spans="1:8" ht="11.25" customHeight="1" outlineLevel="2">
      <c r="A128" s="9" t="s">
        <v>45</v>
      </c>
      <c r="B128" s="12">
        <v>565.7</v>
      </c>
      <c r="C128" s="12">
        <v>77.43</v>
      </c>
      <c r="D128" s="12">
        <v>23.9</v>
      </c>
      <c r="E128" s="12">
        <v>6.3</v>
      </c>
      <c r="F128"/>
      <c r="G128"/>
      <c r="H128"/>
    </row>
    <row r="129" spans="1:8" ht="11.25" customHeight="1" outlineLevel="3">
      <c r="A129" s="11" t="s">
        <v>10</v>
      </c>
      <c r="B129" s="12">
        <v>70</v>
      </c>
      <c r="C129" s="12">
        <v>18</v>
      </c>
      <c r="D129" s="13"/>
      <c r="E129" s="13"/>
      <c r="F129"/>
      <c r="G129"/>
      <c r="H129"/>
    </row>
    <row r="130" spans="1:8" ht="11.25" customHeight="1" outlineLevel="3">
      <c r="A130" s="11" t="s">
        <v>11</v>
      </c>
      <c r="B130" s="12">
        <v>50</v>
      </c>
      <c r="C130" s="12">
        <v>13</v>
      </c>
      <c r="D130" s="13"/>
      <c r="E130" s="13"/>
      <c r="F130"/>
      <c r="G130"/>
      <c r="H130"/>
    </row>
    <row r="131" spans="1:8" ht="11.25" customHeight="1" outlineLevel="3">
      <c r="A131" s="11" t="s">
        <v>12</v>
      </c>
      <c r="B131" s="12">
        <v>30</v>
      </c>
      <c r="C131" s="12">
        <v>8</v>
      </c>
      <c r="D131" s="12">
        <v>5</v>
      </c>
      <c r="E131" s="13"/>
      <c r="F131"/>
      <c r="G131"/>
      <c r="H131"/>
    </row>
    <row r="132" spans="1:8" ht="11.25" customHeight="1" outlineLevel="3">
      <c r="A132" s="11" t="s">
        <v>21</v>
      </c>
      <c r="B132" s="12">
        <v>415.7</v>
      </c>
      <c r="C132" s="12">
        <v>38.43</v>
      </c>
      <c r="D132" s="12">
        <v>18.9</v>
      </c>
      <c r="E132" s="12">
        <v>6.3</v>
      </c>
      <c r="F132"/>
      <c r="G132"/>
      <c r="H132"/>
    </row>
    <row r="133" spans="1:8" ht="15.75" customHeight="1" outlineLevel="2">
      <c r="A133" s="9" t="s">
        <v>157</v>
      </c>
      <c r="B133" s="12">
        <v>72.3</v>
      </c>
      <c r="C133" s="12">
        <v>26.79</v>
      </c>
      <c r="D133" s="12">
        <v>8.76</v>
      </c>
      <c r="E133" s="12">
        <v>3.79</v>
      </c>
      <c r="F133"/>
      <c r="G133"/>
      <c r="H133"/>
    </row>
    <row r="134" spans="1:8" ht="11.25" customHeight="1" outlineLevel="3">
      <c r="A134" s="11" t="s">
        <v>8</v>
      </c>
      <c r="B134" s="12">
        <v>21.9</v>
      </c>
      <c r="C134" s="12">
        <v>5.4</v>
      </c>
      <c r="D134" s="12">
        <v>4.72</v>
      </c>
      <c r="E134" s="12">
        <v>1.57</v>
      </c>
      <c r="F134"/>
      <c r="G134"/>
      <c r="H134"/>
    </row>
    <row r="135" spans="1:8" ht="11.25" customHeight="1" outlineLevel="3">
      <c r="A135" s="11" t="s">
        <v>9</v>
      </c>
      <c r="B135" s="12">
        <v>1.8</v>
      </c>
      <c r="C135" s="12">
        <v>0.5</v>
      </c>
      <c r="D135" s="12">
        <v>0.4</v>
      </c>
      <c r="E135" s="12">
        <v>0.13</v>
      </c>
      <c r="F135"/>
      <c r="G135"/>
      <c r="H135"/>
    </row>
    <row r="136" spans="1:8" ht="11.25" customHeight="1" outlineLevel="3">
      <c r="A136" s="11" t="s">
        <v>10</v>
      </c>
      <c r="B136" s="12">
        <v>7</v>
      </c>
      <c r="C136" s="12">
        <v>2.05</v>
      </c>
      <c r="D136" s="12">
        <v>1.74</v>
      </c>
      <c r="E136" s="12">
        <v>1.29</v>
      </c>
      <c r="F136"/>
      <c r="G136"/>
      <c r="H136"/>
    </row>
    <row r="137" spans="1:8" ht="11.25" customHeight="1" outlineLevel="3">
      <c r="A137" s="11" t="s">
        <v>11</v>
      </c>
      <c r="B137" s="12">
        <v>14.6</v>
      </c>
      <c r="C137" s="12">
        <v>3.8</v>
      </c>
      <c r="D137" s="12">
        <v>1.52</v>
      </c>
      <c r="E137" s="12">
        <v>0.51</v>
      </c>
      <c r="F137"/>
      <c r="G137"/>
      <c r="H137"/>
    </row>
    <row r="138" spans="1:8" ht="11.25" customHeight="1" outlineLevel="3">
      <c r="A138" s="11" t="s">
        <v>12</v>
      </c>
      <c r="B138" s="12">
        <v>2.5</v>
      </c>
      <c r="C138" s="12">
        <v>0.7</v>
      </c>
      <c r="D138" s="13"/>
      <c r="E138" s="13"/>
      <c r="F138"/>
      <c r="G138"/>
      <c r="H138"/>
    </row>
    <row r="139" spans="1:8" ht="11.25" customHeight="1" outlineLevel="3">
      <c r="A139" s="11" t="s">
        <v>13</v>
      </c>
      <c r="B139" s="12">
        <v>20</v>
      </c>
      <c r="C139" s="12">
        <v>13.05</v>
      </c>
      <c r="D139" s="13"/>
      <c r="E139" s="13"/>
      <c r="F139"/>
      <c r="G139"/>
      <c r="H139"/>
    </row>
    <row r="140" spans="1:8" ht="11.25" customHeight="1" outlineLevel="3">
      <c r="A140" s="11" t="s">
        <v>14</v>
      </c>
      <c r="B140" s="12">
        <v>0.7</v>
      </c>
      <c r="C140" s="12">
        <v>0.2</v>
      </c>
      <c r="D140" s="13"/>
      <c r="E140" s="13"/>
      <c r="F140"/>
      <c r="G140"/>
      <c r="H140"/>
    </row>
    <row r="141" spans="1:8" ht="11.25" customHeight="1" outlineLevel="3">
      <c r="A141" s="11" t="s">
        <v>15</v>
      </c>
      <c r="B141" s="12">
        <v>3.5</v>
      </c>
      <c r="C141" s="12">
        <v>1</v>
      </c>
      <c r="D141" s="12">
        <v>0.33</v>
      </c>
      <c r="E141" s="12">
        <v>0.26</v>
      </c>
      <c r="F141"/>
      <c r="G141"/>
      <c r="H141"/>
    </row>
    <row r="142" spans="1:8" ht="11.25" customHeight="1" outlineLevel="3">
      <c r="A142" s="11" t="s">
        <v>17</v>
      </c>
      <c r="B142" s="12">
        <v>0.3</v>
      </c>
      <c r="C142" s="12">
        <v>0.09</v>
      </c>
      <c r="D142" s="12">
        <v>0.05</v>
      </c>
      <c r="E142" s="12">
        <v>0.02</v>
      </c>
      <c r="F142"/>
      <c r="G142"/>
      <c r="H142"/>
    </row>
    <row r="143" spans="1:8" ht="24.75" customHeight="1" outlineLevel="2">
      <c r="A143" s="9" t="s">
        <v>46</v>
      </c>
      <c r="B143" s="10">
        <v>1220.6</v>
      </c>
      <c r="C143" s="12">
        <v>281.1</v>
      </c>
      <c r="D143" s="12">
        <v>194.04</v>
      </c>
      <c r="E143" s="12">
        <v>69.34</v>
      </c>
      <c r="F143"/>
      <c r="G143"/>
      <c r="H143"/>
    </row>
    <row r="144" spans="1:8" ht="11.25" customHeight="1" outlineLevel="3">
      <c r="A144" s="11" t="s">
        <v>8</v>
      </c>
      <c r="B144" s="10">
        <v>1000.6</v>
      </c>
      <c r="C144" s="12">
        <v>230.4</v>
      </c>
      <c r="D144" s="12">
        <v>159.05</v>
      </c>
      <c r="E144" s="12">
        <v>57.46</v>
      </c>
      <c r="F144"/>
      <c r="G144"/>
      <c r="H144"/>
    </row>
    <row r="145" spans="1:8" ht="11.25" customHeight="1" outlineLevel="3">
      <c r="A145" s="11" t="s">
        <v>9</v>
      </c>
      <c r="B145" s="12">
        <v>220</v>
      </c>
      <c r="C145" s="12">
        <v>50.7</v>
      </c>
      <c r="D145" s="12">
        <v>34.99</v>
      </c>
      <c r="E145" s="12">
        <v>11.88</v>
      </c>
      <c r="F145"/>
      <c r="G145"/>
      <c r="H145"/>
    </row>
    <row r="146" spans="1:8" ht="25.5" customHeight="1" outlineLevel="2">
      <c r="A146" s="9" t="s">
        <v>47</v>
      </c>
      <c r="B146" s="10">
        <v>1907.2</v>
      </c>
      <c r="C146" s="12">
        <v>467.22</v>
      </c>
      <c r="D146" s="12">
        <v>303.57</v>
      </c>
      <c r="E146" s="12">
        <v>98.73</v>
      </c>
      <c r="F146"/>
      <c r="G146"/>
      <c r="H146"/>
    </row>
    <row r="147" spans="1:8" ht="11.25" customHeight="1" outlineLevel="3">
      <c r="A147" s="11" t="s">
        <v>8</v>
      </c>
      <c r="B147" s="10">
        <v>1518.4</v>
      </c>
      <c r="C147" s="12">
        <v>365.6</v>
      </c>
      <c r="D147" s="12">
        <v>243.63</v>
      </c>
      <c r="E147" s="12">
        <v>77.89</v>
      </c>
      <c r="F147"/>
      <c r="G147"/>
      <c r="H147"/>
    </row>
    <row r="148" spans="1:8" ht="11.25" customHeight="1" outlineLevel="3">
      <c r="A148" s="11" t="s">
        <v>9</v>
      </c>
      <c r="B148" s="12">
        <v>334</v>
      </c>
      <c r="C148" s="12">
        <v>80.45</v>
      </c>
      <c r="D148" s="12">
        <v>53.6</v>
      </c>
      <c r="E148" s="12">
        <v>17.14</v>
      </c>
      <c r="F148"/>
      <c r="G148"/>
      <c r="H148"/>
    </row>
    <row r="149" spans="1:8" ht="11.25" customHeight="1" outlineLevel="3">
      <c r="A149" s="11" t="s">
        <v>10</v>
      </c>
      <c r="B149" s="12">
        <v>11</v>
      </c>
      <c r="C149" s="12">
        <v>2.8</v>
      </c>
      <c r="D149" s="12">
        <v>2.12</v>
      </c>
      <c r="E149" s="12">
        <v>1.23</v>
      </c>
      <c r="F149"/>
      <c r="G149"/>
      <c r="H149"/>
    </row>
    <row r="150" spans="1:8" ht="11.25" customHeight="1" outlineLevel="3">
      <c r="A150" s="11" t="s">
        <v>11</v>
      </c>
      <c r="B150" s="12">
        <v>13</v>
      </c>
      <c r="C150" s="12">
        <v>3.3</v>
      </c>
      <c r="D150" s="12">
        <v>3.3</v>
      </c>
      <c r="E150" s="12">
        <v>2.08</v>
      </c>
      <c r="F150"/>
      <c r="G150"/>
      <c r="H150"/>
    </row>
    <row r="151" spans="1:8" ht="11.25" customHeight="1" outlineLevel="3">
      <c r="A151" s="11" t="s">
        <v>12</v>
      </c>
      <c r="B151" s="12">
        <v>5</v>
      </c>
      <c r="C151" s="12">
        <v>1.5</v>
      </c>
      <c r="D151" s="13"/>
      <c r="E151" s="13"/>
      <c r="F151"/>
      <c r="G151"/>
      <c r="H151"/>
    </row>
    <row r="152" spans="1:8" ht="11.25" customHeight="1" outlineLevel="3">
      <c r="A152" s="11" t="s">
        <v>13</v>
      </c>
      <c r="B152" s="12">
        <v>20</v>
      </c>
      <c r="C152" s="12">
        <v>11.6</v>
      </c>
      <c r="D152" s="13"/>
      <c r="E152" s="13"/>
      <c r="F152"/>
      <c r="G152"/>
      <c r="H152"/>
    </row>
    <row r="153" spans="1:8" ht="11.25" customHeight="1" outlineLevel="3">
      <c r="A153" s="11" t="s">
        <v>14</v>
      </c>
      <c r="B153" s="12">
        <v>0.9</v>
      </c>
      <c r="C153" s="12">
        <v>0.25</v>
      </c>
      <c r="D153" s="13"/>
      <c r="E153" s="13"/>
      <c r="F153"/>
      <c r="G153"/>
      <c r="H153"/>
    </row>
    <row r="154" spans="1:8" ht="11.25" customHeight="1" outlineLevel="3">
      <c r="A154" s="11" t="s">
        <v>15</v>
      </c>
      <c r="B154" s="12">
        <v>4.5</v>
      </c>
      <c r="C154" s="12">
        <v>1.6</v>
      </c>
      <c r="D154" s="12">
        <v>0.84</v>
      </c>
      <c r="E154" s="12">
        <v>0.36</v>
      </c>
      <c r="F154"/>
      <c r="G154"/>
      <c r="H154"/>
    </row>
    <row r="155" spans="1:8" ht="11.25" customHeight="1" outlineLevel="3">
      <c r="A155" s="11" t="s">
        <v>17</v>
      </c>
      <c r="B155" s="12">
        <v>0.4</v>
      </c>
      <c r="C155" s="12">
        <v>0.12</v>
      </c>
      <c r="D155" s="12">
        <v>0.08</v>
      </c>
      <c r="E155" s="12">
        <v>0.04</v>
      </c>
      <c r="F155"/>
      <c r="G155"/>
      <c r="H155"/>
    </row>
    <row r="156" spans="1:8" ht="37.5" customHeight="1" outlineLevel="2">
      <c r="A156" s="9" t="s">
        <v>48</v>
      </c>
      <c r="B156" s="12">
        <v>996</v>
      </c>
      <c r="C156" s="12">
        <v>223.2</v>
      </c>
      <c r="D156" s="12">
        <v>185.13</v>
      </c>
      <c r="E156" s="12">
        <v>70.31</v>
      </c>
      <c r="F156"/>
      <c r="G156"/>
      <c r="H156"/>
    </row>
    <row r="157" spans="1:8" ht="11.25" customHeight="1" outlineLevel="3">
      <c r="A157" s="11" t="s">
        <v>8</v>
      </c>
      <c r="B157" s="12">
        <v>816.9</v>
      </c>
      <c r="C157" s="12">
        <v>183</v>
      </c>
      <c r="D157" s="12">
        <v>152.35</v>
      </c>
      <c r="E157" s="12">
        <v>57.89</v>
      </c>
      <c r="F157"/>
      <c r="G157"/>
      <c r="H157"/>
    </row>
    <row r="158" spans="1:8" ht="11.25" customHeight="1" outlineLevel="3">
      <c r="A158" s="11" t="s">
        <v>9</v>
      </c>
      <c r="B158" s="12">
        <v>179.1</v>
      </c>
      <c r="C158" s="12">
        <v>40.2</v>
      </c>
      <c r="D158" s="12">
        <v>32.78</v>
      </c>
      <c r="E158" s="12">
        <v>12.42</v>
      </c>
      <c r="F158"/>
      <c r="G158"/>
      <c r="H158"/>
    </row>
    <row r="159" spans="1:8" ht="25.5" customHeight="1" outlineLevel="2">
      <c r="A159" s="9" t="s">
        <v>49</v>
      </c>
      <c r="B159" s="10">
        <v>7754.8</v>
      </c>
      <c r="C159" s="10">
        <v>1990.17</v>
      </c>
      <c r="D159" s="10">
        <v>1780.93</v>
      </c>
      <c r="E159" s="12">
        <v>602.92</v>
      </c>
      <c r="F159"/>
      <c r="G159"/>
      <c r="H159"/>
    </row>
    <row r="160" spans="1:8" ht="11.25" customHeight="1" outlineLevel="3">
      <c r="A160" s="11" t="s">
        <v>8</v>
      </c>
      <c r="B160" s="10">
        <v>6045.1</v>
      </c>
      <c r="C160" s="10">
        <v>1510.4</v>
      </c>
      <c r="D160" s="10">
        <v>1390.45</v>
      </c>
      <c r="E160" s="12">
        <v>459.92</v>
      </c>
      <c r="F160"/>
      <c r="G160"/>
      <c r="H160"/>
    </row>
    <row r="161" spans="1:8" ht="11.25" customHeight="1" outlineLevel="3">
      <c r="A161" s="11" t="s">
        <v>9</v>
      </c>
      <c r="B161" s="10">
        <v>1301.6</v>
      </c>
      <c r="C161" s="12">
        <v>325.2</v>
      </c>
      <c r="D161" s="12">
        <v>300.8</v>
      </c>
      <c r="E161" s="12">
        <v>99.89</v>
      </c>
      <c r="F161"/>
      <c r="G161"/>
      <c r="H161"/>
    </row>
    <row r="162" spans="1:8" ht="11.25" customHeight="1" outlineLevel="3">
      <c r="A162" s="11" t="s">
        <v>10</v>
      </c>
      <c r="B162" s="12">
        <v>70</v>
      </c>
      <c r="C162" s="12">
        <v>17.4</v>
      </c>
      <c r="D162" s="12">
        <v>6.39</v>
      </c>
      <c r="E162" s="12">
        <v>0.8</v>
      </c>
      <c r="F162"/>
      <c r="G162"/>
      <c r="H162"/>
    </row>
    <row r="163" spans="1:8" ht="11.25" customHeight="1" outlineLevel="3">
      <c r="A163" s="11" t="s">
        <v>39</v>
      </c>
      <c r="B163" s="12">
        <v>6</v>
      </c>
      <c r="C163" s="12">
        <v>3</v>
      </c>
      <c r="D163" s="12">
        <v>1.5</v>
      </c>
      <c r="E163" s="13"/>
      <c r="F163"/>
      <c r="G163"/>
      <c r="H163"/>
    </row>
    <row r="164" spans="1:8" ht="11.25" customHeight="1" outlineLevel="3">
      <c r="A164" s="11" t="s">
        <v>11</v>
      </c>
      <c r="B164" s="12">
        <v>102</v>
      </c>
      <c r="C164" s="12">
        <v>14.4</v>
      </c>
      <c r="D164" s="12">
        <v>2.98</v>
      </c>
      <c r="E164" s="12">
        <v>0.8</v>
      </c>
      <c r="F164"/>
      <c r="G164"/>
      <c r="H164"/>
    </row>
    <row r="165" spans="1:8" ht="11.25" customHeight="1" outlineLevel="3">
      <c r="A165" s="11" t="s">
        <v>12</v>
      </c>
      <c r="B165" s="12">
        <v>15</v>
      </c>
      <c r="C165" s="12">
        <v>5</v>
      </c>
      <c r="D165" s="12">
        <v>3.63</v>
      </c>
      <c r="E165" s="12">
        <v>3.63</v>
      </c>
      <c r="F165"/>
      <c r="G165"/>
      <c r="H165"/>
    </row>
    <row r="166" spans="1:8" ht="11.25" customHeight="1" outlineLevel="3">
      <c r="A166" s="11" t="s">
        <v>13</v>
      </c>
      <c r="B166" s="12">
        <v>184.5</v>
      </c>
      <c r="C166" s="12">
        <v>102.2</v>
      </c>
      <c r="D166" s="12">
        <v>70.01</v>
      </c>
      <c r="E166" s="12">
        <v>34.25</v>
      </c>
      <c r="F166"/>
      <c r="G166"/>
      <c r="H166"/>
    </row>
    <row r="167" spans="1:8" ht="11.25" customHeight="1" outlineLevel="3">
      <c r="A167" s="11" t="s">
        <v>14</v>
      </c>
      <c r="B167" s="12">
        <v>4.3</v>
      </c>
      <c r="C167" s="12">
        <v>1.29</v>
      </c>
      <c r="D167" s="13"/>
      <c r="E167" s="13"/>
      <c r="F167"/>
      <c r="G167"/>
      <c r="H167"/>
    </row>
    <row r="168" spans="1:8" ht="11.25" customHeight="1" outlineLevel="3">
      <c r="A168" s="11" t="s">
        <v>15</v>
      </c>
      <c r="B168" s="12">
        <v>17.3</v>
      </c>
      <c r="C168" s="12">
        <v>8.4</v>
      </c>
      <c r="D168" s="12">
        <v>3.57</v>
      </c>
      <c r="E168" s="12">
        <v>2.3</v>
      </c>
      <c r="F168"/>
      <c r="G168"/>
      <c r="H168"/>
    </row>
    <row r="169" spans="1:8" ht="11.25" customHeight="1" outlineLevel="3">
      <c r="A169" s="11" t="s">
        <v>17</v>
      </c>
      <c r="B169" s="12">
        <v>7.5</v>
      </c>
      <c r="C169" s="12">
        <v>1.88</v>
      </c>
      <c r="D169" s="12">
        <v>0.86</v>
      </c>
      <c r="E169" s="12">
        <v>0.59</v>
      </c>
      <c r="F169"/>
      <c r="G169"/>
      <c r="H169"/>
    </row>
    <row r="170" spans="1:8" ht="25.5" customHeight="1" outlineLevel="3">
      <c r="A170" s="11" t="s">
        <v>19</v>
      </c>
      <c r="B170" s="12">
        <v>1.5</v>
      </c>
      <c r="C170" s="12">
        <v>1</v>
      </c>
      <c r="D170" s="12">
        <v>0.74</v>
      </c>
      <c r="E170" s="12">
        <v>0.74</v>
      </c>
      <c r="F170"/>
      <c r="G170"/>
      <c r="H170"/>
    </row>
    <row r="171" spans="1:8" ht="27" customHeight="1" outlineLevel="1">
      <c r="A171" s="7" t="s">
        <v>50</v>
      </c>
      <c r="B171" s="8">
        <v>42929</v>
      </c>
      <c r="C171" s="8">
        <v>10627.71</v>
      </c>
      <c r="D171" s="8">
        <v>8423.41</v>
      </c>
      <c r="E171" s="8">
        <v>3458.95</v>
      </c>
      <c r="F171"/>
      <c r="G171"/>
      <c r="H171"/>
    </row>
    <row r="172" spans="1:8" ht="26.25" customHeight="1" outlineLevel="2">
      <c r="A172" s="9" t="s">
        <v>51</v>
      </c>
      <c r="B172" s="10">
        <v>12690</v>
      </c>
      <c r="C172" s="10">
        <v>3312.7</v>
      </c>
      <c r="D172" s="10">
        <v>2780.64</v>
      </c>
      <c r="E172" s="12">
        <v>917.31</v>
      </c>
      <c r="F172"/>
      <c r="G172"/>
      <c r="H172"/>
    </row>
    <row r="173" spans="1:8" ht="11.25" customHeight="1" outlineLevel="3">
      <c r="A173" s="11" t="s">
        <v>8</v>
      </c>
      <c r="B173" s="10">
        <v>10035.4</v>
      </c>
      <c r="C173" s="10">
        <v>2580</v>
      </c>
      <c r="D173" s="10">
        <v>2184.97</v>
      </c>
      <c r="E173" s="12">
        <v>704.07</v>
      </c>
      <c r="F173"/>
      <c r="G173"/>
      <c r="H173"/>
    </row>
    <row r="174" spans="1:8" ht="11.25" customHeight="1" outlineLevel="3">
      <c r="A174" s="11" t="s">
        <v>9</v>
      </c>
      <c r="B174" s="10">
        <v>1896.7</v>
      </c>
      <c r="C174" s="12">
        <v>491</v>
      </c>
      <c r="D174" s="12">
        <v>429.63</v>
      </c>
      <c r="E174" s="12">
        <v>128.35</v>
      </c>
      <c r="F174"/>
      <c r="G174"/>
      <c r="H174"/>
    </row>
    <row r="175" spans="1:8" ht="11.25" customHeight="1" outlineLevel="3">
      <c r="A175" s="11" t="s">
        <v>10</v>
      </c>
      <c r="B175" s="12">
        <v>170.3</v>
      </c>
      <c r="C175" s="12">
        <v>46</v>
      </c>
      <c r="D175" s="12">
        <v>44.25</v>
      </c>
      <c r="E175" s="12">
        <v>27.09</v>
      </c>
      <c r="F175"/>
      <c r="G175"/>
      <c r="H175"/>
    </row>
    <row r="176" spans="1:8" ht="11.25" customHeight="1" outlineLevel="3">
      <c r="A176" s="11" t="s">
        <v>11</v>
      </c>
      <c r="B176" s="12">
        <v>358.4</v>
      </c>
      <c r="C176" s="12">
        <v>102</v>
      </c>
      <c r="D176" s="12">
        <v>83.88</v>
      </c>
      <c r="E176" s="12">
        <v>43.76</v>
      </c>
      <c r="F176"/>
      <c r="G176"/>
      <c r="H176"/>
    </row>
    <row r="177" spans="1:8" ht="11.25" customHeight="1" outlineLevel="3">
      <c r="A177" s="11" t="s">
        <v>12</v>
      </c>
      <c r="B177" s="12">
        <v>6</v>
      </c>
      <c r="C177" s="12">
        <v>1.5</v>
      </c>
      <c r="D177" s="12">
        <v>0.27</v>
      </c>
      <c r="E177" s="12">
        <v>0.14</v>
      </c>
      <c r="F177"/>
      <c r="G177"/>
      <c r="H177"/>
    </row>
    <row r="178" spans="1:8" ht="11.25" customHeight="1" outlineLevel="3">
      <c r="A178" s="11" t="s">
        <v>13</v>
      </c>
      <c r="B178" s="12">
        <v>47.4</v>
      </c>
      <c r="C178" s="12">
        <v>28</v>
      </c>
      <c r="D178" s="12">
        <v>10.72</v>
      </c>
      <c r="E178" s="12">
        <v>8.7</v>
      </c>
      <c r="F178"/>
      <c r="G178"/>
      <c r="H178"/>
    </row>
    <row r="179" spans="1:8" ht="11.25" customHeight="1" outlineLevel="3">
      <c r="A179" s="11" t="s">
        <v>14</v>
      </c>
      <c r="B179" s="12">
        <v>13</v>
      </c>
      <c r="C179" s="12">
        <v>4</v>
      </c>
      <c r="D179" s="13"/>
      <c r="E179" s="13"/>
      <c r="F179"/>
      <c r="G179"/>
      <c r="H179"/>
    </row>
    <row r="180" spans="1:8" ht="11.25" customHeight="1" outlineLevel="3">
      <c r="A180" s="11" t="s">
        <v>15</v>
      </c>
      <c r="B180" s="12">
        <v>104.1</v>
      </c>
      <c r="C180" s="12">
        <v>40.1</v>
      </c>
      <c r="D180" s="12">
        <v>18.79</v>
      </c>
      <c r="E180" s="13"/>
      <c r="F180"/>
      <c r="G180"/>
      <c r="H180"/>
    </row>
    <row r="181" spans="1:8" ht="11.25" customHeight="1" outlineLevel="3">
      <c r="A181" s="11" t="s">
        <v>17</v>
      </c>
      <c r="B181" s="12">
        <v>3.7</v>
      </c>
      <c r="C181" s="12">
        <v>1.2</v>
      </c>
      <c r="D181" s="12">
        <v>0.69</v>
      </c>
      <c r="E181" s="12">
        <v>0.35</v>
      </c>
      <c r="F181"/>
      <c r="G181"/>
      <c r="H181"/>
    </row>
    <row r="182" spans="1:8" ht="11.25" customHeight="1" outlineLevel="3">
      <c r="A182" s="11" t="s">
        <v>22</v>
      </c>
      <c r="B182" s="12">
        <v>55</v>
      </c>
      <c r="C182" s="12">
        <v>18.9</v>
      </c>
      <c r="D182" s="12">
        <v>7.44</v>
      </c>
      <c r="E182" s="12">
        <v>4.85</v>
      </c>
      <c r="F182"/>
      <c r="G182"/>
      <c r="H182"/>
    </row>
    <row r="183" spans="1:8" ht="26.25" customHeight="1" outlineLevel="2">
      <c r="A183" s="9" t="s">
        <v>52</v>
      </c>
      <c r="B183" s="12">
        <v>415.7</v>
      </c>
      <c r="C183" s="12">
        <v>123</v>
      </c>
      <c r="D183" s="12">
        <v>0.49</v>
      </c>
      <c r="E183" s="13"/>
      <c r="F183"/>
      <c r="G183"/>
      <c r="H183"/>
    </row>
    <row r="184" spans="1:8" ht="11.25" customHeight="1" outlineLevel="3">
      <c r="A184" s="11" t="s">
        <v>21</v>
      </c>
      <c r="B184" s="12">
        <v>415.7</v>
      </c>
      <c r="C184" s="12">
        <v>123</v>
      </c>
      <c r="D184" s="12">
        <v>0.49</v>
      </c>
      <c r="E184" s="13"/>
      <c r="F184"/>
      <c r="G184"/>
      <c r="H184"/>
    </row>
    <row r="185" spans="1:8" ht="26.25" customHeight="1" outlineLevel="2">
      <c r="A185" s="9" t="s">
        <v>53</v>
      </c>
      <c r="B185" s="12">
        <v>40</v>
      </c>
      <c r="C185" s="12">
        <v>10.2</v>
      </c>
      <c r="D185" s="12">
        <v>3.44</v>
      </c>
      <c r="E185" s="12">
        <v>1.87</v>
      </c>
      <c r="F185"/>
      <c r="G185"/>
      <c r="H185"/>
    </row>
    <row r="186" spans="1:8" ht="11.25" customHeight="1" outlineLevel="3">
      <c r="A186" s="11" t="s">
        <v>21</v>
      </c>
      <c r="B186" s="12">
        <v>40</v>
      </c>
      <c r="C186" s="12">
        <v>10.2</v>
      </c>
      <c r="D186" s="12">
        <v>3.44</v>
      </c>
      <c r="E186" s="12">
        <v>1.87</v>
      </c>
      <c r="F186"/>
      <c r="G186"/>
      <c r="H186"/>
    </row>
    <row r="187" spans="1:8" ht="25.5" customHeight="1" outlineLevel="2">
      <c r="A187" s="9" t="s">
        <v>54</v>
      </c>
      <c r="B187" s="10">
        <v>6884</v>
      </c>
      <c r="C187" s="10">
        <v>1062</v>
      </c>
      <c r="D187" s="12">
        <v>644.95</v>
      </c>
      <c r="E187" s="12">
        <v>368.96</v>
      </c>
      <c r="F187"/>
      <c r="G187"/>
      <c r="H187"/>
    </row>
    <row r="188" spans="1:8" ht="26.25" customHeight="1" outlineLevel="3">
      <c r="A188" s="11" t="s">
        <v>20</v>
      </c>
      <c r="B188" s="10">
        <v>6884</v>
      </c>
      <c r="C188" s="10">
        <v>1062</v>
      </c>
      <c r="D188" s="12">
        <v>644.95</v>
      </c>
      <c r="E188" s="12">
        <v>368.96</v>
      </c>
      <c r="F188"/>
      <c r="G188"/>
      <c r="H188"/>
    </row>
    <row r="189" spans="1:8" ht="26.25" customHeight="1" outlineLevel="2">
      <c r="A189" s="9" t="s">
        <v>55</v>
      </c>
      <c r="B189" s="12">
        <v>400</v>
      </c>
      <c r="C189" s="12">
        <v>102</v>
      </c>
      <c r="D189" s="12">
        <v>68</v>
      </c>
      <c r="E189" s="12">
        <v>34</v>
      </c>
      <c r="F189"/>
      <c r="G189"/>
      <c r="H189"/>
    </row>
    <row r="190" spans="1:8" ht="26.25" customHeight="1" outlineLevel="3">
      <c r="A190" s="11" t="s">
        <v>20</v>
      </c>
      <c r="B190" s="12">
        <v>400</v>
      </c>
      <c r="C190" s="12">
        <v>102</v>
      </c>
      <c r="D190" s="12">
        <v>68</v>
      </c>
      <c r="E190" s="12">
        <v>34</v>
      </c>
      <c r="F190"/>
      <c r="G190"/>
      <c r="H190"/>
    </row>
    <row r="191" spans="1:8" ht="26.25" customHeight="1" outlineLevel="2">
      <c r="A191" s="9" t="s">
        <v>56</v>
      </c>
      <c r="B191" s="12">
        <v>95</v>
      </c>
      <c r="C191" s="12">
        <v>23.7</v>
      </c>
      <c r="D191" s="12">
        <v>23.7</v>
      </c>
      <c r="E191" s="12">
        <v>23.7</v>
      </c>
      <c r="F191"/>
      <c r="G191"/>
      <c r="H191"/>
    </row>
    <row r="192" spans="1:8" ht="11.25" customHeight="1" outlineLevel="3">
      <c r="A192" s="11" t="s">
        <v>21</v>
      </c>
      <c r="B192" s="12">
        <v>95</v>
      </c>
      <c r="C192" s="12">
        <v>23.7</v>
      </c>
      <c r="D192" s="12">
        <v>23.7</v>
      </c>
      <c r="E192" s="12">
        <v>23.7</v>
      </c>
      <c r="F192"/>
      <c r="G192"/>
      <c r="H192"/>
    </row>
    <row r="193" spans="1:8" ht="27.75" customHeight="1" outlineLevel="2">
      <c r="A193" s="9" t="s">
        <v>57</v>
      </c>
      <c r="B193" s="12">
        <v>73.6</v>
      </c>
      <c r="C193" s="12">
        <v>16.5</v>
      </c>
      <c r="D193" s="12">
        <v>4.76</v>
      </c>
      <c r="E193" s="12">
        <v>3.57</v>
      </c>
      <c r="F193"/>
      <c r="G193"/>
      <c r="H193"/>
    </row>
    <row r="194" spans="1:8" ht="11.25" customHeight="1" outlineLevel="3">
      <c r="A194" s="11" t="s">
        <v>21</v>
      </c>
      <c r="B194" s="12">
        <v>73.6</v>
      </c>
      <c r="C194" s="12">
        <v>16.5</v>
      </c>
      <c r="D194" s="12">
        <v>4.76</v>
      </c>
      <c r="E194" s="12">
        <v>3.57</v>
      </c>
      <c r="F194"/>
      <c r="G194"/>
      <c r="H194"/>
    </row>
    <row r="195" spans="1:8" ht="26.25" customHeight="1" outlineLevel="2">
      <c r="A195" s="9" t="s">
        <v>58</v>
      </c>
      <c r="B195" s="10">
        <v>5733.3</v>
      </c>
      <c r="C195" s="10">
        <v>1438.91</v>
      </c>
      <c r="D195" s="10">
        <v>1308.76</v>
      </c>
      <c r="E195" s="12">
        <v>452.65</v>
      </c>
      <c r="F195"/>
      <c r="G195"/>
      <c r="H195"/>
    </row>
    <row r="196" spans="1:8" ht="11.25" customHeight="1" outlineLevel="3">
      <c r="A196" s="11" t="s">
        <v>8</v>
      </c>
      <c r="B196" s="10">
        <v>4624.3</v>
      </c>
      <c r="C196" s="10">
        <v>1158</v>
      </c>
      <c r="D196" s="10">
        <v>1054.21</v>
      </c>
      <c r="E196" s="12">
        <v>358.18</v>
      </c>
      <c r="F196"/>
      <c r="G196"/>
      <c r="H196"/>
    </row>
    <row r="197" spans="1:8" ht="11.25" customHeight="1" outlineLevel="3">
      <c r="A197" s="11" t="s">
        <v>9</v>
      </c>
      <c r="B197" s="12">
        <v>981.2</v>
      </c>
      <c r="C197" s="12">
        <v>246</v>
      </c>
      <c r="D197" s="12">
        <v>229.51</v>
      </c>
      <c r="E197" s="12">
        <v>75.15</v>
      </c>
      <c r="F197"/>
      <c r="G197"/>
      <c r="H197"/>
    </row>
    <row r="198" spans="1:8" ht="11.25" customHeight="1" outlineLevel="3">
      <c r="A198" s="11" t="s">
        <v>10</v>
      </c>
      <c r="B198" s="12">
        <v>19.9</v>
      </c>
      <c r="C198" s="12">
        <v>5.1</v>
      </c>
      <c r="D198" s="12">
        <v>2.56</v>
      </c>
      <c r="E198" s="12">
        <v>1.36</v>
      </c>
      <c r="F198"/>
      <c r="G198"/>
      <c r="H198"/>
    </row>
    <row r="199" spans="1:8" ht="11.25" customHeight="1" outlineLevel="3">
      <c r="A199" s="11" t="s">
        <v>11</v>
      </c>
      <c r="B199" s="12">
        <v>71.1</v>
      </c>
      <c r="C199" s="12">
        <v>17.8</v>
      </c>
      <c r="D199" s="12">
        <v>13.73</v>
      </c>
      <c r="E199" s="12">
        <v>9.2</v>
      </c>
      <c r="F199"/>
      <c r="G199"/>
      <c r="H199"/>
    </row>
    <row r="200" spans="1:8" ht="11.25" customHeight="1" outlineLevel="3">
      <c r="A200" s="11" t="s">
        <v>12</v>
      </c>
      <c r="B200" s="12">
        <v>3</v>
      </c>
      <c r="C200" s="12">
        <v>0.75</v>
      </c>
      <c r="D200" s="13"/>
      <c r="E200" s="13"/>
      <c r="F200"/>
      <c r="G200"/>
      <c r="H200"/>
    </row>
    <row r="201" spans="1:8" ht="11.25" customHeight="1" outlineLevel="3">
      <c r="A201" s="11" t="s">
        <v>13</v>
      </c>
      <c r="B201" s="12">
        <v>8.7</v>
      </c>
      <c r="C201" s="12">
        <v>4.6</v>
      </c>
      <c r="D201" s="12">
        <v>3.04</v>
      </c>
      <c r="E201" s="12">
        <v>3.04</v>
      </c>
      <c r="F201"/>
      <c r="G201"/>
      <c r="H201"/>
    </row>
    <row r="202" spans="1:8" ht="11.25" customHeight="1" outlineLevel="3">
      <c r="A202" s="11" t="s">
        <v>14</v>
      </c>
      <c r="B202" s="12">
        <v>2.9</v>
      </c>
      <c r="C202" s="12">
        <v>0.75</v>
      </c>
      <c r="D202" s="13"/>
      <c r="E202" s="13"/>
      <c r="F202"/>
      <c r="G202"/>
      <c r="H202"/>
    </row>
    <row r="203" spans="1:8" ht="11.25" customHeight="1" outlineLevel="3">
      <c r="A203" s="11" t="s">
        <v>15</v>
      </c>
      <c r="B203" s="12">
        <v>21.4</v>
      </c>
      <c r="C203" s="12">
        <v>5.7</v>
      </c>
      <c r="D203" s="12">
        <v>5.58</v>
      </c>
      <c r="E203" s="12">
        <v>5.58</v>
      </c>
      <c r="F203"/>
      <c r="G203"/>
      <c r="H203"/>
    </row>
    <row r="204" spans="1:8" ht="11.25" customHeight="1" outlineLevel="3">
      <c r="A204" s="11" t="s">
        <v>17</v>
      </c>
      <c r="B204" s="12">
        <v>0.8</v>
      </c>
      <c r="C204" s="12">
        <v>0.21</v>
      </c>
      <c r="D204" s="12">
        <v>0.14</v>
      </c>
      <c r="E204" s="12">
        <v>0.14</v>
      </c>
      <c r="F204"/>
      <c r="G204"/>
      <c r="H204"/>
    </row>
    <row r="205" spans="1:8" ht="25.5" customHeight="1" outlineLevel="2">
      <c r="A205" s="9" t="s">
        <v>59</v>
      </c>
      <c r="B205" s="10">
        <v>2702.3</v>
      </c>
      <c r="C205" s="12">
        <v>649.99</v>
      </c>
      <c r="D205" s="12">
        <v>590.34</v>
      </c>
      <c r="E205" s="12">
        <v>201.58</v>
      </c>
      <c r="F205"/>
      <c r="G205"/>
      <c r="H205"/>
    </row>
    <row r="206" spans="1:8" ht="11.25" customHeight="1" outlineLevel="3">
      <c r="A206" s="11" t="s">
        <v>8</v>
      </c>
      <c r="B206" s="10">
        <v>2158</v>
      </c>
      <c r="C206" s="12">
        <v>498</v>
      </c>
      <c r="D206" s="12">
        <v>480.72</v>
      </c>
      <c r="E206" s="12">
        <v>161.83</v>
      </c>
      <c r="F206"/>
      <c r="G206"/>
      <c r="H206"/>
    </row>
    <row r="207" spans="1:8" ht="11.25" customHeight="1" outlineLevel="3">
      <c r="A207" s="11" t="s">
        <v>9</v>
      </c>
      <c r="B207" s="12">
        <v>398.4</v>
      </c>
      <c r="C207" s="12">
        <v>93</v>
      </c>
      <c r="D207" s="12">
        <v>91.05</v>
      </c>
      <c r="E207" s="12">
        <v>30.17</v>
      </c>
      <c r="F207"/>
      <c r="G207"/>
      <c r="H207"/>
    </row>
    <row r="208" spans="1:8" ht="11.25" customHeight="1" outlineLevel="3">
      <c r="A208" s="11" t="s">
        <v>10</v>
      </c>
      <c r="B208" s="12">
        <v>34.7</v>
      </c>
      <c r="C208" s="12">
        <v>9.9</v>
      </c>
      <c r="D208" s="13"/>
      <c r="E208" s="13"/>
      <c r="F208"/>
      <c r="G208"/>
      <c r="H208"/>
    </row>
    <row r="209" spans="1:8" ht="11.25" customHeight="1" outlineLevel="3">
      <c r="A209" s="11" t="s">
        <v>11</v>
      </c>
      <c r="B209" s="12">
        <v>48.6</v>
      </c>
      <c r="C209" s="12">
        <v>11.1</v>
      </c>
      <c r="D209" s="12">
        <v>2.06</v>
      </c>
      <c r="E209" s="12">
        <v>0.18</v>
      </c>
      <c r="F209"/>
      <c r="G209"/>
      <c r="H209"/>
    </row>
    <row r="210" spans="1:8" ht="11.25" customHeight="1" outlineLevel="3">
      <c r="A210" s="11" t="s">
        <v>12</v>
      </c>
      <c r="B210" s="12">
        <v>16.9</v>
      </c>
      <c r="C210" s="12">
        <v>12.6</v>
      </c>
      <c r="D210" s="13"/>
      <c r="E210" s="13"/>
      <c r="F210"/>
      <c r="G210"/>
      <c r="H210"/>
    </row>
    <row r="211" spans="1:8" ht="11.25" customHeight="1" outlineLevel="3">
      <c r="A211" s="11" t="s">
        <v>14</v>
      </c>
      <c r="B211" s="12">
        <v>1.4</v>
      </c>
      <c r="C211" s="12">
        <v>0.39</v>
      </c>
      <c r="D211" s="13"/>
      <c r="E211" s="13"/>
      <c r="F211"/>
      <c r="G211"/>
      <c r="H211"/>
    </row>
    <row r="212" spans="1:8" ht="11.25" customHeight="1" outlineLevel="3">
      <c r="A212" s="11" t="s">
        <v>15</v>
      </c>
      <c r="B212" s="12">
        <v>9.7</v>
      </c>
      <c r="C212" s="12">
        <v>2.9</v>
      </c>
      <c r="D212" s="12">
        <v>2.67</v>
      </c>
      <c r="E212" s="12">
        <v>0.69</v>
      </c>
      <c r="F212"/>
      <c r="G212"/>
      <c r="H212"/>
    </row>
    <row r="213" spans="1:8" ht="11.25" customHeight="1" outlineLevel="3">
      <c r="A213" s="11" t="s">
        <v>16</v>
      </c>
      <c r="B213" s="12">
        <v>32</v>
      </c>
      <c r="C213" s="12">
        <v>19.5</v>
      </c>
      <c r="D213" s="12">
        <v>13.83</v>
      </c>
      <c r="E213" s="12">
        <v>8.71</v>
      </c>
      <c r="F213"/>
      <c r="G213"/>
      <c r="H213"/>
    </row>
    <row r="214" spans="1:8" ht="27.75" customHeight="1" outlineLevel="3">
      <c r="A214" s="11" t="s">
        <v>19</v>
      </c>
      <c r="B214" s="12">
        <v>2.6</v>
      </c>
      <c r="C214" s="12">
        <v>2.6</v>
      </c>
      <c r="D214" s="13"/>
      <c r="E214" s="13"/>
      <c r="F214"/>
      <c r="G214"/>
      <c r="H214"/>
    </row>
    <row r="215" spans="1:8" ht="24.75" customHeight="1" outlineLevel="2">
      <c r="A215" s="9" t="s">
        <v>60</v>
      </c>
      <c r="B215" s="10">
        <v>2582.4</v>
      </c>
      <c r="C215" s="12">
        <v>647.02</v>
      </c>
      <c r="D215" s="12">
        <v>523.35</v>
      </c>
      <c r="E215" s="12">
        <v>178.14</v>
      </c>
      <c r="F215"/>
      <c r="G215"/>
      <c r="H215"/>
    </row>
    <row r="216" spans="1:8" ht="11.25" customHeight="1" outlineLevel="3">
      <c r="A216" s="11" t="s">
        <v>8</v>
      </c>
      <c r="B216" s="10">
        <v>1994.3</v>
      </c>
      <c r="C216" s="12">
        <v>498</v>
      </c>
      <c r="D216" s="12">
        <v>425.88</v>
      </c>
      <c r="E216" s="12">
        <v>146.56</v>
      </c>
      <c r="F216"/>
      <c r="G216"/>
      <c r="H216"/>
    </row>
    <row r="217" spans="1:8" ht="11.25" customHeight="1" outlineLevel="3">
      <c r="A217" s="11" t="s">
        <v>9</v>
      </c>
      <c r="B217" s="12">
        <v>421.8</v>
      </c>
      <c r="C217" s="12">
        <v>105.45</v>
      </c>
      <c r="D217" s="12">
        <v>86.74</v>
      </c>
      <c r="E217" s="12">
        <v>28.36</v>
      </c>
      <c r="F217"/>
      <c r="G217"/>
      <c r="H217"/>
    </row>
    <row r="218" spans="1:8" ht="11.25" customHeight="1" outlineLevel="3">
      <c r="A218" s="11" t="s">
        <v>10</v>
      </c>
      <c r="B218" s="12">
        <v>59.5</v>
      </c>
      <c r="C218" s="12">
        <v>15</v>
      </c>
      <c r="D218" s="12">
        <v>3.62</v>
      </c>
      <c r="E218" s="12">
        <v>0.6</v>
      </c>
      <c r="F218"/>
      <c r="G218"/>
      <c r="H218"/>
    </row>
    <row r="219" spans="1:8" ht="11.25" customHeight="1" outlineLevel="3">
      <c r="A219" s="11" t="s">
        <v>11</v>
      </c>
      <c r="B219" s="12">
        <v>76.4</v>
      </c>
      <c r="C219" s="12">
        <v>19.2</v>
      </c>
      <c r="D219" s="12">
        <v>1.79</v>
      </c>
      <c r="E219" s="12">
        <v>0.27</v>
      </c>
      <c r="F219"/>
      <c r="G219"/>
      <c r="H219"/>
    </row>
    <row r="220" spans="1:8" ht="11.25" customHeight="1" outlineLevel="3">
      <c r="A220" s="11" t="s">
        <v>12</v>
      </c>
      <c r="B220" s="12">
        <v>4.6</v>
      </c>
      <c r="C220" s="12">
        <v>1.17</v>
      </c>
      <c r="D220" s="13"/>
      <c r="E220" s="13"/>
      <c r="F220"/>
      <c r="G220"/>
      <c r="H220"/>
    </row>
    <row r="221" spans="1:8" ht="11.25" customHeight="1" outlineLevel="3">
      <c r="A221" s="11" t="s">
        <v>13</v>
      </c>
      <c r="B221" s="12">
        <v>10.1</v>
      </c>
      <c r="C221" s="12">
        <v>5.7</v>
      </c>
      <c r="D221" s="12">
        <v>3.68</v>
      </c>
      <c r="E221" s="12">
        <v>1.74</v>
      </c>
      <c r="F221"/>
      <c r="G221"/>
      <c r="H221"/>
    </row>
    <row r="222" spans="1:8" ht="11.25" customHeight="1" outlineLevel="3">
      <c r="A222" s="11" t="s">
        <v>14</v>
      </c>
      <c r="B222" s="12">
        <v>1.8</v>
      </c>
      <c r="C222" s="12">
        <v>0.52</v>
      </c>
      <c r="D222" s="13"/>
      <c r="E222" s="13"/>
      <c r="F222"/>
      <c r="G222"/>
      <c r="H222"/>
    </row>
    <row r="223" spans="1:8" ht="11.25" customHeight="1" outlineLevel="3">
      <c r="A223" s="11" t="s">
        <v>15</v>
      </c>
      <c r="B223" s="12">
        <v>4.9</v>
      </c>
      <c r="C223" s="12">
        <v>1.7</v>
      </c>
      <c r="D223" s="12">
        <v>1.64</v>
      </c>
      <c r="E223" s="12">
        <v>0.61</v>
      </c>
      <c r="F223"/>
      <c r="G223"/>
      <c r="H223"/>
    </row>
    <row r="224" spans="1:8" ht="11.25" customHeight="1" outlineLevel="3">
      <c r="A224" s="11" t="s">
        <v>21</v>
      </c>
      <c r="B224" s="12">
        <v>8</v>
      </c>
      <c r="C224" s="13"/>
      <c r="D224" s="13"/>
      <c r="E224" s="13"/>
      <c r="F224"/>
      <c r="G224"/>
      <c r="H224"/>
    </row>
    <row r="225" spans="1:8" ht="11.25" customHeight="1" outlineLevel="3">
      <c r="A225" s="11" t="s">
        <v>22</v>
      </c>
      <c r="B225" s="12">
        <v>1</v>
      </c>
      <c r="C225" s="12">
        <v>0.28</v>
      </c>
      <c r="D225" s="13"/>
      <c r="E225" s="13"/>
      <c r="F225"/>
      <c r="G225"/>
      <c r="H225"/>
    </row>
    <row r="226" spans="1:8" ht="27" customHeight="1" outlineLevel="2">
      <c r="A226" s="9" t="s">
        <v>61</v>
      </c>
      <c r="B226" s="12">
        <v>739.5</v>
      </c>
      <c r="C226" s="12">
        <v>249</v>
      </c>
      <c r="D226" s="12">
        <v>231.78</v>
      </c>
      <c r="E226" s="12">
        <v>119.12</v>
      </c>
      <c r="F226"/>
      <c r="G226"/>
      <c r="H226"/>
    </row>
    <row r="227" spans="1:8" ht="11.25" customHeight="1" outlineLevel="3">
      <c r="A227" s="11" t="s">
        <v>21</v>
      </c>
      <c r="B227" s="12">
        <v>739.5</v>
      </c>
      <c r="C227" s="12">
        <v>249</v>
      </c>
      <c r="D227" s="12">
        <v>231.78</v>
      </c>
      <c r="E227" s="12">
        <v>119.12</v>
      </c>
      <c r="F227"/>
      <c r="G227"/>
      <c r="H227"/>
    </row>
    <row r="228" spans="1:8" ht="55.5" customHeight="1" outlineLevel="2">
      <c r="A228" s="9" t="s">
        <v>62</v>
      </c>
      <c r="B228" s="10">
        <v>1849.8</v>
      </c>
      <c r="C228" s="12">
        <v>522</v>
      </c>
      <c r="D228" s="12">
        <v>483.8</v>
      </c>
      <c r="E228" s="12">
        <v>250.79</v>
      </c>
      <c r="F228"/>
      <c r="G228"/>
      <c r="H228"/>
    </row>
    <row r="229" spans="1:8" ht="11.25" customHeight="1" outlineLevel="3">
      <c r="A229" s="11" t="s">
        <v>21</v>
      </c>
      <c r="B229" s="10">
        <v>1849.8</v>
      </c>
      <c r="C229" s="12">
        <v>522</v>
      </c>
      <c r="D229" s="12">
        <v>483.8</v>
      </c>
      <c r="E229" s="12">
        <v>250.79</v>
      </c>
      <c r="F229"/>
      <c r="G229"/>
      <c r="H229"/>
    </row>
    <row r="230" spans="1:8" ht="39" customHeight="1" outlineLevel="2">
      <c r="A230" s="9" t="s">
        <v>63</v>
      </c>
      <c r="B230" s="12">
        <v>70</v>
      </c>
      <c r="C230" s="12">
        <v>43</v>
      </c>
      <c r="D230" s="12">
        <v>33</v>
      </c>
      <c r="E230" s="13"/>
      <c r="F230"/>
      <c r="G230"/>
      <c r="H230"/>
    </row>
    <row r="231" spans="1:8" ht="11.25" customHeight="1" outlineLevel="3">
      <c r="A231" s="11" t="s">
        <v>20</v>
      </c>
      <c r="B231" s="12">
        <v>70</v>
      </c>
      <c r="C231" s="12">
        <v>43</v>
      </c>
      <c r="D231" s="12">
        <v>33</v>
      </c>
      <c r="E231" s="13"/>
      <c r="F231"/>
      <c r="G231"/>
      <c r="H231"/>
    </row>
    <row r="232" spans="1:8" ht="24.75" customHeight="1" outlineLevel="2">
      <c r="A232" s="9" t="s">
        <v>64</v>
      </c>
      <c r="B232" s="10">
        <v>8653.4</v>
      </c>
      <c r="C232" s="10">
        <v>2427.69</v>
      </c>
      <c r="D232" s="10">
        <v>1726.41</v>
      </c>
      <c r="E232" s="12">
        <v>907.26</v>
      </c>
      <c r="F232"/>
      <c r="G232"/>
      <c r="H232"/>
    </row>
    <row r="233" spans="1:8" ht="11.25" customHeight="1" outlineLevel="3">
      <c r="A233" s="11" t="s">
        <v>40</v>
      </c>
      <c r="B233" s="12">
        <v>49.4</v>
      </c>
      <c r="C233" s="12">
        <v>12.5</v>
      </c>
      <c r="D233" s="12">
        <v>2.5</v>
      </c>
      <c r="E233" s="13"/>
      <c r="F233"/>
      <c r="G233"/>
      <c r="H233"/>
    </row>
    <row r="234" spans="1:8" ht="11.25" customHeight="1" outlineLevel="3">
      <c r="A234" s="11" t="s">
        <v>11</v>
      </c>
      <c r="B234" s="12">
        <v>27</v>
      </c>
      <c r="C234" s="12">
        <v>4.19</v>
      </c>
      <c r="D234" s="12">
        <v>4.19</v>
      </c>
      <c r="E234" s="12">
        <v>1.29</v>
      </c>
      <c r="F234"/>
      <c r="G234"/>
      <c r="H234"/>
    </row>
    <row r="235" spans="1:8" ht="11.25" customHeight="1" outlineLevel="3">
      <c r="A235" s="11" t="s">
        <v>21</v>
      </c>
      <c r="B235" s="10">
        <v>8577</v>
      </c>
      <c r="C235" s="10">
        <v>2411</v>
      </c>
      <c r="D235" s="10">
        <v>1719.72</v>
      </c>
      <c r="E235" s="12">
        <v>905.97</v>
      </c>
      <c r="F235"/>
      <c r="G235"/>
      <c r="H235"/>
    </row>
    <row r="236" spans="1:8" ht="12" customHeight="1" outlineLevel="1">
      <c r="A236" s="7" t="s">
        <v>65</v>
      </c>
      <c r="B236" s="8">
        <v>1867.6</v>
      </c>
      <c r="C236" s="14">
        <v>503.86</v>
      </c>
      <c r="D236" s="14">
        <v>408.42</v>
      </c>
      <c r="E236" s="14">
        <v>124.71</v>
      </c>
      <c r="F236"/>
      <c r="G236"/>
      <c r="H236"/>
    </row>
    <row r="237" spans="1:8" ht="25.5" customHeight="1" outlineLevel="2">
      <c r="A237" s="9" t="s">
        <v>66</v>
      </c>
      <c r="B237" s="10">
        <v>1842.6</v>
      </c>
      <c r="C237" s="12">
        <v>499.86</v>
      </c>
      <c r="D237" s="12">
        <v>408.42</v>
      </c>
      <c r="E237" s="12">
        <v>124.71</v>
      </c>
      <c r="F237"/>
      <c r="G237"/>
      <c r="H237"/>
    </row>
    <row r="238" spans="1:8" ht="11.25" customHeight="1" outlineLevel="3">
      <c r="A238" s="11" t="s">
        <v>8</v>
      </c>
      <c r="B238" s="10">
        <v>1483.3</v>
      </c>
      <c r="C238" s="12">
        <v>398</v>
      </c>
      <c r="D238" s="12">
        <v>333.29</v>
      </c>
      <c r="E238" s="12">
        <v>102.65</v>
      </c>
      <c r="F238"/>
      <c r="G238"/>
      <c r="H238"/>
    </row>
    <row r="239" spans="1:8" ht="11.25" customHeight="1" outlineLevel="3">
      <c r="A239" s="11" t="s">
        <v>9</v>
      </c>
      <c r="B239" s="12">
        <v>300.3</v>
      </c>
      <c r="C239" s="12">
        <v>83.5</v>
      </c>
      <c r="D239" s="12">
        <v>69.33</v>
      </c>
      <c r="E239" s="12">
        <v>20.63</v>
      </c>
      <c r="F239"/>
      <c r="G239"/>
      <c r="H239"/>
    </row>
    <row r="240" spans="1:8" ht="11.25" customHeight="1" outlineLevel="3">
      <c r="A240" s="11" t="s">
        <v>10</v>
      </c>
      <c r="B240" s="12">
        <v>18</v>
      </c>
      <c r="C240" s="12">
        <v>4.5</v>
      </c>
      <c r="D240" s="12">
        <v>2.76</v>
      </c>
      <c r="E240" s="12">
        <v>1.08</v>
      </c>
      <c r="F240"/>
      <c r="G240"/>
      <c r="H240"/>
    </row>
    <row r="241" spans="1:8" ht="11.25" customHeight="1" outlineLevel="3">
      <c r="A241" s="11" t="s">
        <v>11</v>
      </c>
      <c r="B241" s="12">
        <v>17.5</v>
      </c>
      <c r="C241" s="12">
        <v>4.38</v>
      </c>
      <c r="D241" s="12">
        <v>2.86</v>
      </c>
      <c r="E241" s="12">
        <v>0.32</v>
      </c>
      <c r="F241"/>
      <c r="G241"/>
      <c r="H241"/>
    </row>
    <row r="242" spans="1:8" ht="11.25" customHeight="1" outlineLevel="3">
      <c r="A242" s="11" t="s">
        <v>12</v>
      </c>
      <c r="B242" s="12">
        <v>4.6</v>
      </c>
      <c r="C242" s="12">
        <v>1.16</v>
      </c>
      <c r="D242" s="12">
        <v>0.12</v>
      </c>
      <c r="E242" s="13"/>
      <c r="F242"/>
      <c r="G242"/>
      <c r="H242"/>
    </row>
    <row r="243" spans="1:8" ht="11.25" customHeight="1" outlineLevel="3">
      <c r="A243" s="11" t="s">
        <v>13</v>
      </c>
      <c r="B243" s="12">
        <v>17.6</v>
      </c>
      <c r="C243" s="12">
        <v>8</v>
      </c>
      <c r="D243" s="13"/>
      <c r="E243" s="13"/>
      <c r="F243"/>
      <c r="G243"/>
      <c r="H243"/>
    </row>
    <row r="244" spans="1:8" ht="11.25" customHeight="1" outlineLevel="3">
      <c r="A244" s="11" t="s">
        <v>14</v>
      </c>
      <c r="B244" s="12">
        <v>1</v>
      </c>
      <c r="C244" s="12">
        <v>0.25</v>
      </c>
      <c r="D244" s="13"/>
      <c r="E244" s="13"/>
      <c r="F244"/>
      <c r="G244"/>
      <c r="H244"/>
    </row>
    <row r="245" spans="1:8" ht="11.25" customHeight="1" outlineLevel="3">
      <c r="A245" s="11" t="s">
        <v>17</v>
      </c>
      <c r="B245" s="12">
        <v>0.3</v>
      </c>
      <c r="C245" s="12">
        <v>0.08</v>
      </c>
      <c r="D245" s="12">
        <v>0.06</v>
      </c>
      <c r="E245" s="12">
        <v>0.03</v>
      </c>
      <c r="F245"/>
      <c r="G245"/>
      <c r="H245"/>
    </row>
    <row r="246" spans="1:8" ht="24.75" customHeight="1" outlineLevel="2">
      <c r="A246" s="9" t="s">
        <v>67</v>
      </c>
      <c r="B246" s="12">
        <v>25</v>
      </c>
      <c r="C246" s="12">
        <v>4</v>
      </c>
      <c r="D246" s="13"/>
      <c r="E246" s="13"/>
      <c r="F246"/>
      <c r="G246"/>
      <c r="H246"/>
    </row>
    <row r="247" spans="1:8" ht="11.25" customHeight="1" outlineLevel="3">
      <c r="A247" s="11" t="s">
        <v>10</v>
      </c>
      <c r="B247" s="12">
        <v>5</v>
      </c>
      <c r="C247" s="12">
        <v>1.3</v>
      </c>
      <c r="D247" s="13"/>
      <c r="E247" s="13"/>
      <c r="F247"/>
      <c r="G247"/>
      <c r="H247"/>
    </row>
    <row r="248" spans="1:8" ht="11.25" customHeight="1" outlineLevel="3">
      <c r="A248" s="11" t="s">
        <v>40</v>
      </c>
      <c r="B248" s="12">
        <v>10</v>
      </c>
      <c r="C248" s="13"/>
      <c r="D248" s="13"/>
      <c r="E248" s="13"/>
      <c r="F248"/>
      <c r="G248"/>
      <c r="H248"/>
    </row>
    <row r="249" spans="1:8" ht="11.25" customHeight="1" outlineLevel="3">
      <c r="A249" s="11" t="s">
        <v>11</v>
      </c>
      <c r="B249" s="12">
        <v>10</v>
      </c>
      <c r="C249" s="12">
        <v>2.7</v>
      </c>
      <c r="D249" s="13"/>
      <c r="E249" s="13"/>
      <c r="F249"/>
      <c r="G249"/>
      <c r="H249"/>
    </row>
    <row r="250" spans="1:8" ht="27.75" customHeight="1" outlineLevel="1">
      <c r="A250" s="7" t="s">
        <v>68</v>
      </c>
      <c r="B250" s="8">
        <v>55784.8</v>
      </c>
      <c r="C250" s="8">
        <v>14109.25</v>
      </c>
      <c r="D250" s="8">
        <v>12351.04</v>
      </c>
      <c r="E250" s="8">
        <v>4191.78</v>
      </c>
      <c r="F250"/>
      <c r="G250"/>
      <c r="H250"/>
    </row>
    <row r="251" spans="1:8" ht="26.25" customHeight="1" outlineLevel="2">
      <c r="A251" s="9" t="s">
        <v>69</v>
      </c>
      <c r="B251" s="10">
        <v>1579</v>
      </c>
      <c r="C251" s="12">
        <v>389.88</v>
      </c>
      <c r="D251" s="12">
        <v>368.81</v>
      </c>
      <c r="E251" s="12">
        <v>140.96</v>
      </c>
      <c r="F251"/>
      <c r="G251"/>
      <c r="H251"/>
    </row>
    <row r="252" spans="1:8" ht="11.25" customHeight="1" outlineLevel="3">
      <c r="A252" s="11" t="s">
        <v>8</v>
      </c>
      <c r="B252" s="10">
        <v>1246.5</v>
      </c>
      <c r="C252" s="12">
        <v>298</v>
      </c>
      <c r="D252" s="12">
        <v>297.07</v>
      </c>
      <c r="E252" s="12">
        <v>112.59</v>
      </c>
      <c r="F252"/>
      <c r="G252"/>
      <c r="H252"/>
    </row>
    <row r="253" spans="1:8" ht="11.25" customHeight="1" outlineLevel="3">
      <c r="A253" s="11" t="s">
        <v>9</v>
      </c>
      <c r="B253" s="12">
        <v>275</v>
      </c>
      <c r="C253" s="12">
        <v>67</v>
      </c>
      <c r="D253" s="12">
        <v>65.35</v>
      </c>
      <c r="E253" s="12">
        <v>24.77</v>
      </c>
      <c r="F253"/>
      <c r="G253"/>
      <c r="H253"/>
    </row>
    <row r="254" spans="1:8" ht="11.25" customHeight="1" outlineLevel="3">
      <c r="A254" s="11" t="s">
        <v>10</v>
      </c>
      <c r="B254" s="12">
        <v>10</v>
      </c>
      <c r="C254" s="12">
        <v>3.6</v>
      </c>
      <c r="D254" s="12">
        <v>1.58</v>
      </c>
      <c r="E254" s="12">
        <v>0.42</v>
      </c>
      <c r="F254"/>
      <c r="G254"/>
      <c r="H254"/>
    </row>
    <row r="255" spans="1:8" ht="11.25" customHeight="1" outlineLevel="3">
      <c r="A255" s="11" t="s">
        <v>11</v>
      </c>
      <c r="B255" s="12">
        <v>10.7</v>
      </c>
      <c r="C255" s="12">
        <v>4.2</v>
      </c>
      <c r="D255" s="12">
        <v>1.43</v>
      </c>
      <c r="E255" s="12">
        <v>1.43</v>
      </c>
      <c r="F255"/>
      <c r="G255"/>
      <c r="H255"/>
    </row>
    <row r="256" spans="1:8" ht="11.25" customHeight="1" outlineLevel="3">
      <c r="A256" s="11" t="s">
        <v>12</v>
      </c>
      <c r="B256" s="12">
        <v>3</v>
      </c>
      <c r="C256" s="12">
        <v>0.75</v>
      </c>
      <c r="D256" s="13"/>
      <c r="E256" s="13"/>
      <c r="F256"/>
      <c r="G256"/>
      <c r="H256"/>
    </row>
    <row r="257" spans="1:8" ht="11.25" customHeight="1" outlineLevel="3">
      <c r="A257" s="11" t="s">
        <v>13</v>
      </c>
      <c r="B257" s="12">
        <v>20</v>
      </c>
      <c r="C257" s="12">
        <v>10.98</v>
      </c>
      <c r="D257" s="13"/>
      <c r="E257" s="13"/>
      <c r="F257"/>
      <c r="G257"/>
      <c r="H257"/>
    </row>
    <row r="258" spans="1:8" ht="11.25" customHeight="1" outlineLevel="3">
      <c r="A258" s="11" t="s">
        <v>14</v>
      </c>
      <c r="B258" s="12">
        <v>0.9</v>
      </c>
      <c r="C258" s="12">
        <v>0.29</v>
      </c>
      <c r="D258" s="13"/>
      <c r="E258" s="13"/>
      <c r="F258"/>
      <c r="G258"/>
      <c r="H258"/>
    </row>
    <row r="259" spans="1:8" ht="11.25" customHeight="1" outlineLevel="3">
      <c r="A259" s="11" t="s">
        <v>15</v>
      </c>
      <c r="B259" s="12">
        <v>11.7</v>
      </c>
      <c r="C259" s="12">
        <v>4</v>
      </c>
      <c r="D259" s="12">
        <v>3.38</v>
      </c>
      <c r="E259" s="12">
        <v>1.75</v>
      </c>
      <c r="F259"/>
      <c r="G259"/>
      <c r="H259"/>
    </row>
    <row r="260" spans="1:8" ht="11.25" customHeight="1" outlineLevel="3">
      <c r="A260" s="11" t="s">
        <v>17</v>
      </c>
      <c r="B260" s="12">
        <v>0.2</v>
      </c>
      <c r="C260" s="12">
        <v>0.06</v>
      </c>
      <c r="D260" s="13"/>
      <c r="E260" s="13"/>
      <c r="F260"/>
      <c r="G260"/>
      <c r="H260"/>
    </row>
    <row r="261" spans="1:8" ht="11.25" customHeight="1" outlineLevel="3">
      <c r="A261" s="11" t="s">
        <v>22</v>
      </c>
      <c r="B261" s="12">
        <v>1</v>
      </c>
      <c r="C261" s="12">
        <v>1</v>
      </c>
      <c r="D261" s="13"/>
      <c r="E261" s="13"/>
      <c r="F261"/>
      <c r="G261"/>
      <c r="H261"/>
    </row>
    <row r="262" spans="1:8" ht="11.25" customHeight="1" outlineLevel="2">
      <c r="A262" s="9" t="s">
        <v>70</v>
      </c>
      <c r="B262" s="10">
        <v>30563.6</v>
      </c>
      <c r="C262" s="10">
        <v>7308.75</v>
      </c>
      <c r="D262" s="10">
        <v>6980.1</v>
      </c>
      <c r="E262" s="10">
        <v>2336.48</v>
      </c>
      <c r="F262"/>
      <c r="G262"/>
      <c r="H262"/>
    </row>
    <row r="263" spans="1:8" ht="11.25" customHeight="1" outlineLevel="3">
      <c r="A263" s="11" t="s">
        <v>8</v>
      </c>
      <c r="B263" s="10">
        <v>24385.2</v>
      </c>
      <c r="C263" s="10">
        <v>5748.55</v>
      </c>
      <c r="D263" s="10">
        <v>5639.05</v>
      </c>
      <c r="E263" s="10">
        <v>1871.93</v>
      </c>
      <c r="F263"/>
      <c r="G263"/>
      <c r="H263"/>
    </row>
    <row r="264" spans="1:8" ht="11.25" customHeight="1" outlineLevel="3">
      <c r="A264" s="11" t="s">
        <v>9</v>
      </c>
      <c r="B264" s="10">
        <v>5365.2</v>
      </c>
      <c r="C264" s="10">
        <v>1264.7</v>
      </c>
      <c r="D264" s="10">
        <v>1204.56</v>
      </c>
      <c r="E264" s="12">
        <v>396.57</v>
      </c>
      <c r="F264"/>
      <c r="G264"/>
      <c r="H264"/>
    </row>
    <row r="265" spans="1:8" ht="11.25" customHeight="1" outlineLevel="3">
      <c r="A265" s="11" t="s">
        <v>10</v>
      </c>
      <c r="B265" s="12">
        <v>111.2</v>
      </c>
      <c r="C265" s="12">
        <v>32.35</v>
      </c>
      <c r="D265" s="12">
        <v>1.84</v>
      </c>
      <c r="E265" s="12">
        <v>0.42</v>
      </c>
      <c r="F265"/>
      <c r="G265"/>
      <c r="H265"/>
    </row>
    <row r="266" spans="1:8" ht="11.25" customHeight="1" outlineLevel="3">
      <c r="A266" s="11" t="s">
        <v>11</v>
      </c>
      <c r="B266" s="12">
        <v>206.2</v>
      </c>
      <c r="C266" s="12">
        <v>27.35</v>
      </c>
      <c r="D266" s="12">
        <v>11.25</v>
      </c>
      <c r="E266" s="12">
        <v>3.02</v>
      </c>
      <c r="F266"/>
      <c r="G266"/>
      <c r="H266"/>
    </row>
    <row r="267" spans="1:8" ht="11.25" customHeight="1" outlineLevel="3">
      <c r="A267" s="11" t="s">
        <v>12</v>
      </c>
      <c r="B267" s="12">
        <v>13.3</v>
      </c>
      <c r="C267" s="12">
        <v>4.65</v>
      </c>
      <c r="D267" s="13"/>
      <c r="E267" s="13"/>
      <c r="F267"/>
      <c r="G267"/>
      <c r="H267"/>
    </row>
    <row r="268" spans="1:8" ht="11.25" customHeight="1" outlineLevel="3">
      <c r="A268" s="11" t="s">
        <v>13</v>
      </c>
      <c r="B268" s="12">
        <v>320.9</v>
      </c>
      <c r="C268" s="12">
        <v>170.1</v>
      </c>
      <c r="D268" s="12">
        <v>97.37</v>
      </c>
      <c r="E268" s="12">
        <v>50.6</v>
      </c>
      <c r="F268"/>
      <c r="G268"/>
      <c r="H268"/>
    </row>
    <row r="269" spans="1:8" ht="11.25" customHeight="1" outlineLevel="3">
      <c r="A269" s="11" t="s">
        <v>14</v>
      </c>
      <c r="B269" s="12">
        <v>20.9</v>
      </c>
      <c r="C269" s="12">
        <v>4.5</v>
      </c>
      <c r="D269" s="13"/>
      <c r="E269" s="13"/>
      <c r="F269"/>
      <c r="G269"/>
      <c r="H269"/>
    </row>
    <row r="270" spans="1:8" ht="11.25" customHeight="1" outlineLevel="3">
      <c r="A270" s="11" t="s">
        <v>15</v>
      </c>
      <c r="B270" s="12">
        <v>88.4</v>
      </c>
      <c r="C270" s="12">
        <v>29.3</v>
      </c>
      <c r="D270" s="12">
        <v>16.77</v>
      </c>
      <c r="E270" s="12">
        <v>5.62</v>
      </c>
      <c r="F270"/>
      <c r="G270"/>
      <c r="H270"/>
    </row>
    <row r="271" spans="1:8" ht="11.25" customHeight="1" outlineLevel="3">
      <c r="A271" s="11" t="s">
        <v>16</v>
      </c>
      <c r="B271" s="12">
        <v>31.9</v>
      </c>
      <c r="C271" s="12">
        <v>14.5</v>
      </c>
      <c r="D271" s="12">
        <v>7.41</v>
      </c>
      <c r="E271" s="12">
        <v>7.41</v>
      </c>
      <c r="F271"/>
      <c r="G271"/>
      <c r="H271"/>
    </row>
    <row r="272" spans="1:8" ht="11.25" customHeight="1" outlineLevel="3">
      <c r="A272" s="11" t="s">
        <v>17</v>
      </c>
      <c r="B272" s="12">
        <v>10.2</v>
      </c>
      <c r="C272" s="12">
        <v>2.55</v>
      </c>
      <c r="D272" s="12">
        <v>1.84</v>
      </c>
      <c r="E272" s="12">
        <v>0.92</v>
      </c>
      <c r="F272"/>
      <c r="G272"/>
      <c r="H272"/>
    </row>
    <row r="273" spans="1:8" ht="26.25" customHeight="1" outlineLevel="3">
      <c r="A273" s="11" t="s">
        <v>19</v>
      </c>
      <c r="B273" s="12">
        <v>10</v>
      </c>
      <c r="C273" s="12">
        <v>10</v>
      </c>
      <c r="D273" s="13"/>
      <c r="E273" s="13"/>
      <c r="F273"/>
      <c r="G273"/>
      <c r="H273"/>
    </row>
    <row r="274" spans="1:8" ht="11.25" customHeight="1" outlineLevel="3">
      <c r="A274" s="11" t="s">
        <v>22</v>
      </c>
      <c r="B274" s="12">
        <v>0.2</v>
      </c>
      <c r="C274" s="12">
        <v>0.2</v>
      </c>
      <c r="D274" s="13"/>
      <c r="E274" s="13"/>
      <c r="F274"/>
      <c r="G274"/>
      <c r="H274"/>
    </row>
    <row r="275" spans="1:8" ht="11.25" customHeight="1" outlineLevel="2">
      <c r="A275" s="9" t="s">
        <v>71</v>
      </c>
      <c r="B275" s="10">
        <v>5491.9</v>
      </c>
      <c r="C275" s="10">
        <v>1521.98</v>
      </c>
      <c r="D275" s="10">
        <v>1176.32</v>
      </c>
      <c r="E275" s="12">
        <v>391.91</v>
      </c>
      <c r="F275"/>
      <c r="G275"/>
      <c r="H275"/>
    </row>
    <row r="276" spans="1:8" ht="11.25" customHeight="1" outlineLevel="3">
      <c r="A276" s="11" t="s">
        <v>8</v>
      </c>
      <c r="B276" s="10">
        <v>4074.8</v>
      </c>
      <c r="C276" s="10">
        <v>1070</v>
      </c>
      <c r="D276" s="12">
        <v>933.21</v>
      </c>
      <c r="E276" s="12">
        <v>307.88</v>
      </c>
      <c r="F276"/>
      <c r="G276"/>
      <c r="H276"/>
    </row>
    <row r="277" spans="1:8" ht="11.25" customHeight="1" outlineLevel="3">
      <c r="A277" s="11" t="s">
        <v>9</v>
      </c>
      <c r="B277" s="12">
        <v>861.7</v>
      </c>
      <c r="C277" s="12">
        <v>219</v>
      </c>
      <c r="D277" s="12">
        <v>206.9</v>
      </c>
      <c r="E277" s="12">
        <v>68.04</v>
      </c>
      <c r="F277"/>
      <c r="G277"/>
      <c r="H277"/>
    </row>
    <row r="278" spans="1:8" ht="11.25" customHeight="1" outlineLevel="3">
      <c r="A278" s="11" t="s">
        <v>10</v>
      </c>
      <c r="B278" s="12">
        <v>142</v>
      </c>
      <c r="C278" s="12">
        <v>36.1</v>
      </c>
      <c r="D278" s="12">
        <v>5.54</v>
      </c>
      <c r="E278" s="12">
        <v>1.04</v>
      </c>
      <c r="F278"/>
      <c r="G278"/>
      <c r="H278"/>
    </row>
    <row r="279" spans="1:8" ht="11.25" customHeight="1" outlineLevel="3">
      <c r="A279" s="11" t="s">
        <v>11</v>
      </c>
      <c r="B279" s="12">
        <v>77.1</v>
      </c>
      <c r="C279" s="12">
        <v>19.9</v>
      </c>
      <c r="D279" s="12">
        <v>11.02</v>
      </c>
      <c r="E279" s="12">
        <v>4.27</v>
      </c>
      <c r="F279"/>
      <c r="G279"/>
      <c r="H279"/>
    </row>
    <row r="280" spans="1:8" ht="11.25" customHeight="1" outlineLevel="3">
      <c r="A280" s="11" t="s">
        <v>12</v>
      </c>
      <c r="B280" s="12">
        <v>2</v>
      </c>
      <c r="C280" s="12">
        <v>0.4</v>
      </c>
      <c r="D280" s="13"/>
      <c r="E280" s="13"/>
      <c r="F280"/>
      <c r="G280"/>
      <c r="H280"/>
    </row>
    <row r="281" spans="1:8" ht="11.25" customHeight="1" outlineLevel="3">
      <c r="A281" s="11" t="s">
        <v>13</v>
      </c>
      <c r="B281" s="12">
        <v>232.8</v>
      </c>
      <c r="C281" s="12">
        <v>143</v>
      </c>
      <c r="D281" s="12">
        <v>5.88</v>
      </c>
      <c r="E281" s="13"/>
      <c r="F281"/>
      <c r="G281"/>
      <c r="H281"/>
    </row>
    <row r="282" spans="1:8" ht="11.25" customHeight="1" outlineLevel="3">
      <c r="A282" s="11" t="s">
        <v>14</v>
      </c>
      <c r="B282" s="12">
        <v>4</v>
      </c>
      <c r="C282" s="12">
        <v>1.23</v>
      </c>
      <c r="D282" s="13"/>
      <c r="E282" s="13"/>
      <c r="F282"/>
      <c r="G282"/>
      <c r="H282"/>
    </row>
    <row r="283" spans="1:8" ht="11.25" customHeight="1" outlineLevel="3">
      <c r="A283" s="11" t="s">
        <v>15</v>
      </c>
      <c r="B283" s="12">
        <v>55</v>
      </c>
      <c r="C283" s="12">
        <v>15.9</v>
      </c>
      <c r="D283" s="12">
        <v>6.36</v>
      </c>
      <c r="E283" s="12">
        <v>3.27</v>
      </c>
      <c r="F283"/>
      <c r="G283"/>
      <c r="H283"/>
    </row>
    <row r="284" spans="1:8" ht="11.25" customHeight="1" outlineLevel="3">
      <c r="A284" s="11" t="s">
        <v>16</v>
      </c>
      <c r="B284" s="12">
        <v>26.4</v>
      </c>
      <c r="C284" s="12">
        <v>12.4</v>
      </c>
      <c r="D284" s="12">
        <v>7.41</v>
      </c>
      <c r="E284" s="12">
        <v>7.41</v>
      </c>
      <c r="F284"/>
      <c r="G284"/>
      <c r="H284"/>
    </row>
    <row r="285" spans="1:8" ht="11.25" customHeight="1" outlineLevel="3">
      <c r="A285" s="11" t="s">
        <v>17</v>
      </c>
      <c r="B285" s="12">
        <v>16.1</v>
      </c>
      <c r="C285" s="12">
        <v>4.05</v>
      </c>
      <c r="D285" s="13"/>
      <c r="E285" s="13"/>
      <c r="F285"/>
      <c r="G285"/>
      <c r="H285"/>
    </row>
    <row r="286" spans="1:8" ht="11.25" customHeight="1" outlineLevel="2">
      <c r="A286" s="9" t="s">
        <v>72</v>
      </c>
      <c r="B286" s="10">
        <v>1584.4</v>
      </c>
      <c r="C286" s="12">
        <v>455.56</v>
      </c>
      <c r="D286" s="12">
        <v>320.69</v>
      </c>
      <c r="E286" s="12">
        <v>111.92</v>
      </c>
      <c r="F286"/>
      <c r="G286"/>
      <c r="H286"/>
    </row>
    <row r="287" spans="1:8" ht="11.25" customHeight="1" outlineLevel="3">
      <c r="A287" s="11" t="s">
        <v>8</v>
      </c>
      <c r="B287" s="10">
        <v>1020.7</v>
      </c>
      <c r="C287" s="12">
        <v>255.3</v>
      </c>
      <c r="D287" s="12">
        <v>238.58</v>
      </c>
      <c r="E287" s="12">
        <v>76.45</v>
      </c>
      <c r="F287"/>
      <c r="G287"/>
      <c r="H287"/>
    </row>
    <row r="288" spans="1:8" ht="11.25" customHeight="1" outlineLevel="3">
      <c r="A288" s="11" t="s">
        <v>9</v>
      </c>
      <c r="B288" s="12">
        <v>208</v>
      </c>
      <c r="C288" s="12">
        <v>52.2</v>
      </c>
      <c r="D288" s="12">
        <v>45.39</v>
      </c>
      <c r="E288" s="12">
        <v>14.36</v>
      </c>
      <c r="F288"/>
      <c r="G288"/>
      <c r="H288"/>
    </row>
    <row r="289" spans="1:8" ht="11.25" customHeight="1" outlineLevel="3">
      <c r="A289" s="11" t="s">
        <v>10</v>
      </c>
      <c r="B289" s="12">
        <v>80</v>
      </c>
      <c r="C289" s="12">
        <v>20</v>
      </c>
      <c r="D289" s="12">
        <v>3.34</v>
      </c>
      <c r="E289" s="12">
        <v>3.34</v>
      </c>
      <c r="F289"/>
      <c r="G289"/>
      <c r="H289"/>
    </row>
    <row r="290" spans="1:8" ht="11.25" customHeight="1" outlineLevel="3">
      <c r="A290" s="11" t="s">
        <v>39</v>
      </c>
      <c r="B290" s="12">
        <v>1</v>
      </c>
      <c r="C290" s="12">
        <v>1</v>
      </c>
      <c r="D290" s="13"/>
      <c r="E290" s="13"/>
      <c r="F290"/>
      <c r="G290"/>
      <c r="H290"/>
    </row>
    <row r="291" spans="1:8" ht="11.25" customHeight="1" outlineLevel="3">
      <c r="A291" s="11" t="s">
        <v>11</v>
      </c>
      <c r="B291" s="12">
        <v>90</v>
      </c>
      <c r="C291" s="12">
        <v>25.6</v>
      </c>
      <c r="D291" s="12">
        <v>12.61</v>
      </c>
      <c r="E291" s="12">
        <v>4.36</v>
      </c>
      <c r="F291"/>
      <c r="G291"/>
      <c r="H291"/>
    </row>
    <row r="292" spans="1:8" ht="11.25" customHeight="1" outlineLevel="3">
      <c r="A292" s="11" t="s">
        <v>12</v>
      </c>
      <c r="B292" s="12">
        <v>2.3</v>
      </c>
      <c r="C292" s="12">
        <v>0.8</v>
      </c>
      <c r="D292" s="12">
        <v>0.13</v>
      </c>
      <c r="E292" s="13"/>
      <c r="F292"/>
      <c r="G292"/>
      <c r="H292"/>
    </row>
    <row r="293" spans="1:8" ht="11.25" customHeight="1" outlineLevel="3">
      <c r="A293" s="11" t="s">
        <v>13</v>
      </c>
      <c r="B293" s="12">
        <v>155.5</v>
      </c>
      <c r="C293" s="12">
        <v>93.1</v>
      </c>
      <c r="D293" s="12">
        <v>17.39</v>
      </c>
      <c r="E293" s="12">
        <v>11.85</v>
      </c>
      <c r="F293"/>
      <c r="G293"/>
      <c r="H293"/>
    </row>
    <row r="294" spans="1:8" ht="11.25" customHeight="1" outlineLevel="3">
      <c r="A294" s="11" t="s">
        <v>14</v>
      </c>
      <c r="B294" s="12">
        <v>1.6</v>
      </c>
      <c r="C294" s="12">
        <v>0.42</v>
      </c>
      <c r="D294" s="13"/>
      <c r="E294" s="13"/>
      <c r="F294"/>
      <c r="G294"/>
      <c r="H294"/>
    </row>
    <row r="295" spans="1:8" ht="11.25" customHeight="1" outlineLevel="3">
      <c r="A295" s="11" t="s">
        <v>15</v>
      </c>
      <c r="B295" s="12">
        <v>22.9</v>
      </c>
      <c r="C295" s="12">
        <v>6.3</v>
      </c>
      <c r="D295" s="12">
        <v>3.25</v>
      </c>
      <c r="E295" s="12">
        <v>1.55</v>
      </c>
      <c r="F295"/>
      <c r="G295"/>
      <c r="H295"/>
    </row>
    <row r="296" spans="1:8" ht="11.25" customHeight="1" outlineLevel="3">
      <c r="A296" s="11" t="s">
        <v>17</v>
      </c>
      <c r="B296" s="12">
        <v>2.1</v>
      </c>
      <c r="C296" s="12">
        <v>0.54</v>
      </c>
      <c r="D296" s="13"/>
      <c r="E296" s="13"/>
      <c r="F296"/>
      <c r="G296"/>
      <c r="H296"/>
    </row>
    <row r="297" spans="1:8" ht="11.25" customHeight="1" outlineLevel="3">
      <c r="A297" s="11" t="s">
        <v>22</v>
      </c>
      <c r="B297" s="12">
        <v>0.3</v>
      </c>
      <c r="C297" s="12">
        <v>0.3</v>
      </c>
      <c r="D297" s="13"/>
      <c r="E297" s="13"/>
      <c r="F297"/>
      <c r="G297"/>
      <c r="H297"/>
    </row>
    <row r="298" spans="1:8" ht="24.75" customHeight="1" outlineLevel="2">
      <c r="A298" s="9" t="s">
        <v>73</v>
      </c>
      <c r="B298" s="10">
        <v>13223.8</v>
      </c>
      <c r="C298" s="10">
        <v>3641.7</v>
      </c>
      <c r="D298" s="10">
        <v>2915.9</v>
      </c>
      <c r="E298" s="10">
        <v>1018.8</v>
      </c>
      <c r="F298"/>
      <c r="G298"/>
      <c r="H298"/>
    </row>
    <row r="299" spans="1:8" ht="11.25" customHeight="1" outlineLevel="3">
      <c r="A299" s="11" t="s">
        <v>8</v>
      </c>
      <c r="B299" s="10">
        <v>9369.1</v>
      </c>
      <c r="C299" s="10">
        <v>2380.4</v>
      </c>
      <c r="D299" s="10">
        <v>2089.49</v>
      </c>
      <c r="E299" s="12">
        <v>698.64</v>
      </c>
      <c r="F299"/>
      <c r="G299"/>
      <c r="H299"/>
    </row>
    <row r="300" spans="1:8" ht="11.25" customHeight="1" outlineLevel="3">
      <c r="A300" s="11" t="s">
        <v>9</v>
      </c>
      <c r="B300" s="10">
        <v>2010.3</v>
      </c>
      <c r="C300" s="12">
        <v>511.8</v>
      </c>
      <c r="D300" s="12">
        <v>483.69</v>
      </c>
      <c r="E300" s="12">
        <v>162.59</v>
      </c>
      <c r="F300"/>
      <c r="G300"/>
      <c r="H300"/>
    </row>
    <row r="301" spans="1:8" ht="11.25" customHeight="1" outlineLevel="3">
      <c r="A301" s="11" t="s">
        <v>10</v>
      </c>
      <c r="B301" s="12">
        <v>165.2</v>
      </c>
      <c r="C301" s="12">
        <v>44</v>
      </c>
      <c r="D301" s="12">
        <v>40.99</v>
      </c>
      <c r="E301" s="12">
        <v>15.3</v>
      </c>
      <c r="F301"/>
      <c r="G301"/>
      <c r="H301"/>
    </row>
    <row r="302" spans="1:8" ht="11.25" customHeight="1" outlineLevel="3">
      <c r="A302" s="11" t="s">
        <v>39</v>
      </c>
      <c r="B302" s="12">
        <v>5</v>
      </c>
      <c r="C302" s="12">
        <v>5</v>
      </c>
      <c r="D302" s="13"/>
      <c r="E302" s="13"/>
      <c r="F302"/>
      <c r="G302"/>
      <c r="H302"/>
    </row>
    <row r="303" spans="1:8" ht="11.25" customHeight="1" outlineLevel="3">
      <c r="A303" s="11" t="s">
        <v>11</v>
      </c>
      <c r="B303" s="12">
        <v>366</v>
      </c>
      <c r="C303" s="12">
        <v>132.75</v>
      </c>
      <c r="D303" s="12">
        <v>72.24</v>
      </c>
      <c r="E303" s="12">
        <v>9.63</v>
      </c>
      <c r="F303"/>
      <c r="G303"/>
      <c r="H303"/>
    </row>
    <row r="304" spans="1:8" ht="11.25" customHeight="1" outlineLevel="3">
      <c r="A304" s="11" t="s">
        <v>12</v>
      </c>
      <c r="B304" s="12">
        <v>6</v>
      </c>
      <c r="C304" s="12">
        <v>1.8</v>
      </c>
      <c r="D304" s="13"/>
      <c r="E304" s="13"/>
      <c r="F304"/>
      <c r="G304"/>
      <c r="H304"/>
    </row>
    <row r="305" spans="1:8" ht="11.25" customHeight="1" outlineLevel="3">
      <c r="A305" s="11" t="s">
        <v>13</v>
      </c>
      <c r="B305" s="12">
        <v>620.91</v>
      </c>
      <c r="C305" s="12">
        <v>314.2</v>
      </c>
      <c r="D305" s="12">
        <v>80</v>
      </c>
      <c r="E305" s="13"/>
      <c r="F305"/>
      <c r="G305"/>
      <c r="H305"/>
    </row>
    <row r="306" spans="1:8" ht="11.25" customHeight="1" outlineLevel="3">
      <c r="A306" s="11" t="s">
        <v>14</v>
      </c>
      <c r="B306" s="12">
        <v>50.69</v>
      </c>
      <c r="C306" s="12">
        <v>13.3</v>
      </c>
      <c r="D306" s="13"/>
      <c r="E306" s="13"/>
      <c r="F306"/>
      <c r="G306"/>
      <c r="H306"/>
    </row>
    <row r="307" spans="1:8" ht="11.25" customHeight="1" outlineLevel="3">
      <c r="A307" s="11" t="s">
        <v>15</v>
      </c>
      <c r="B307" s="12">
        <v>178.2</v>
      </c>
      <c r="C307" s="12">
        <v>52.6</v>
      </c>
      <c r="D307" s="12">
        <v>41.27</v>
      </c>
      <c r="E307" s="12">
        <v>24.42</v>
      </c>
      <c r="F307"/>
      <c r="G307"/>
      <c r="H307"/>
    </row>
    <row r="308" spans="1:8" ht="11.25" customHeight="1" outlineLevel="3">
      <c r="A308" s="11" t="s">
        <v>16</v>
      </c>
      <c r="B308" s="12">
        <v>369.4</v>
      </c>
      <c r="C308" s="12">
        <v>161</v>
      </c>
      <c r="D308" s="12">
        <v>108.22</v>
      </c>
      <c r="E308" s="12">
        <v>108.22</v>
      </c>
      <c r="F308"/>
      <c r="G308"/>
      <c r="H308"/>
    </row>
    <row r="309" spans="1:8" ht="11.25" customHeight="1" outlineLevel="3">
      <c r="A309" s="11" t="s">
        <v>17</v>
      </c>
      <c r="B309" s="12">
        <v>76</v>
      </c>
      <c r="C309" s="12">
        <v>19.85</v>
      </c>
      <c r="D309" s="13"/>
      <c r="E309" s="13"/>
      <c r="F309"/>
      <c r="G309"/>
      <c r="H309"/>
    </row>
    <row r="310" spans="1:8" ht="26.25" customHeight="1" outlineLevel="3">
      <c r="A310" s="11" t="s">
        <v>19</v>
      </c>
      <c r="B310" s="12">
        <v>7</v>
      </c>
      <c r="C310" s="12">
        <v>5</v>
      </c>
      <c r="D310" s="13"/>
      <c r="E310" s="13"/>
      <c r="F310"/>
      <c r="G310"/>
      <c r="H310"/>
    </row>
    <row r="311" spans="1:8" ht="26.25" customHeight="1" outlineLevel="2">
      <c r="A311" s="9" t="s">
        <v>74</v>
      </c>
      <c r="B311" s="12">
        <v>977.9</v>
      </c>
      <c r="C311" s="12">
        <v>251.8</v>
      </c>
      <c r="D311" s="12">
        <v>222.05</v>
      </c>
      <c r="E311" s="12">
        <v>69.99</v>
      </c>
      <c r="F311"/>
      <c r="G311"/>
      <c r="H311"/>
    </row>
    <row r="312" spans="1:8" ht="11.25" customHeight="1" outlineLevel="3">
      <c r="A312" s="11" t="s">
        <v>8</v>
      </c>
      <c r="B312" s="12">
        <v>766.2</v>
      </c>
      <c r="C312" s="12">
        <v>191.55</v>
      </c>
      <c r="D312" s="12">
        <v>181.1</v>
      </c>
      <c r="E312" s="12">
        <v>56</v>
      </c>
      <c r="F312"/>
      <c r="G312"/>
      <c r="H312"/>
    </row>
    <row r="313" spans="1:8" ht="11.25" customHeight="1" outlineLevel="3">
      <c r="A313" s="11" t="s">
        <v>9</v>
      </c>
      <c r="B313" s="12">
        <v>149.1</v>
      </c>
      <c r="C313" s="12">
        <v>37.5</v>
      </c>
      <c r="D313" s="12">
        <v>34.61</v>
      </c>
      <c r="E313" s="12">
        <v>10.19</v>
      </c>
      <c r="F313"/>
      <c r="G313"/>
      <c r="H313"/>
    </row>
    <row r="314" spans="1:8" ht="11.25" customHeight="1" outlineLevel="3">
      <c r="A314" s="11" t="s">
        <v>10</v>
      </c>
      <c r="B314" s="12">
        <v>15</v>
      </c>
      <c r="C314" s="12">
        <v>4.2</v>
      </c>
      <c r="D314" s="12">
        <v>1.68</v>
      </c>
      <c r="E314" s="12">
        <v>0.48</v>
      </c>
      <c r="F314"/>
      <c r="G314"/>
      <c r="H314"/>
    </row>
    <row r="315" spans="1:8" ht="11.25" customHeight="1" outlineLevel="3">
      <c r="A315" s="11" t="s">
        <v>11</v>
      </c>
      <c r="B315" s="12">
        <v>26</v>
      </c>
      <c r="C315" s="12">
        <v>9.5</v>
      </c>
      <c r="D315" s="12">
        <v>1.45</v>
      </c>
      <c r="E315" s="12">
        <v>1.01</v>
      </c>
      <c r="F315"/>
      <c r="G315"/>
      <c r="H315"/>
    </row>
    <row r="316" spans="1:8" ht="11.25" customHeight="1" outlineLevel="3">
      <c r="A316" s="11" t="s">
        <v>12</v>
      </c>
      <c r="B316" s="12">
        <v>1</v>
      </c>
      <c r="C316" s="12">
        <v>0.3</v>
      </c>
      <c r="D316" s="13"/>
      <c r="E316" s="13"/>
      <c r="F316"/>
      <c r="G316"/>
      <c r="H316"/>
    </row>
    <row r="317" spans="1:8" ht="11.25" customHeight="1" outlineLevel="3">
      <c r="A317" s="11" t="s">
        <v>13</v>
      </c>
      <c r="B317" s="12">
        <v>7.3</v>
      </c>
      <c r="C317" s="12">
        <v>4.5</v>
      </c>
      <c r="D317" s="13"/>
      <c r="E317" s="13"/>
      <c r="F317"/>
      <c r="G317"/>
      <c r="H317"/>
    </row>
    <row r="318" spans="1:8" ht="11.25" customHeight="1" outlineLevel="3">
      <c r="A318" s="11" t="s">
        <v>14</v>
      </c>
      <c r="B318" s="12">
        <v>0.3</v>
      </c>
      <c r="C318" s="12">
        <v>0.12</v>
      </c>
      <c r="D318" s="13"/>
      <c r="E318" s="13"/>
      <c r="F318"/>
      <c r="G318"/>
      <c r="H318"/>
    </row>
    <row r="319" spans="1:8" ht="11.25" customHeight="1" outlineLevel="3">
      <c r="A319" s="11" t="s">
        <v>15</v>
      </c>
      <c r="B319" s="12">
        <v>12.7</v>
      </c>
      <c r="C319" s="12">
        <v>4.05</v>
      </c>
      <c r="D319" s="12">
        <v>3.21</v>
      </c>
      <c r="E319" s="12">
        <v>2.31</v>
      </c>
      <c r="F319"/>
      <c r="G319"/>
      <c r="H319"/>
    </row>
    <row r="320" spans="1:8" ht="11.25" customHeight="1" outlineLevel="3">
      <c r="A320" s="11" t="s">
        <v>17</v>
      </c>
      <c r="B320" s="12">
        <v>0.3</v>
      </c>
      <c r="C320" s="12">
        <v>0.08</v>
      </c>
      <c r="D320" s="13"/>
      <c r="E320" s="13"/>
      <c r="F320"/>
      <c r="G320"/>
      <c r="H320"/>
    </row>
    <row r="321" spans="1:8" ht="11.25" customHeight="1" outlineLevel="2">
      <c r="A321" s="9" t="s">
        <v>75</v>
      </c>
      <c r="B321" s="10">
        <v>2324.2</v>
      </c>
      <c r="C321" s="12">
        <v>539.59</v>
      </c>
      <c r="D321" s="12">
        <v>367.18</v>
      </c>
      <c r="E321" s="12">
        <v>121.72</v>
      </c>
      <c r="F321"/>
      <c r="G321"/>
      <c r="H321"/>
    </row>
    <row r="322" spans="1:8" ht="11.25" customHeight="1" outlineLevel="3">
      <c r="A322" s="11" t="s">
        <v>10</v>
      </c>
      <c r="B322" s="12">
        <v>220</v>
      </c>
      <c r="C322" s="12">
        <v>59</v>
      </c>
      <c r="D322" s="12">
        <v>57.74</v>
      </c>
      <c r="E322" s="12">
        <v>15.53</v>
      </c>
      <c r="F322"/>
      <c r="G322"/>
      <c r="H322"/>
    </row>
    <row r="323" spans="1:8" ht="11.25" customHeight="1" outlineLevel="3">
      <c r="A323" s="11" t="s">
        <v>11</v>
      </c>
      <c r="B323" s="12">
        <v>401</v>
      </c>
      <c r="C323" s="12">
        <v>110.5</v>
      </c>
      <c r="D323" s="12">
        <v>5.27</v>
      </c>
      <c r="E323" s="12">
        <v>4.02</v>
      </c>
      <c r="F323"/>
      <c r="G323"/>
      <c r="H323"/>
    </row>
    <row r="324" spans="1:8" ht="11.25" customHeight="1" outlineLevel="3">
      <c r="A324" s="11" t="s">
        <v>20</v>
      </c>
      <c r="B324" s="10">
        <v>1513.2</v>
      </c>
      <c r="C324" s="12">
        <v>322.5</v>
      </c>
      <c r="D324" s="12">
        <v>283.35</v>
      </c>
      <c r="E324" s="12">
        <v>102.18</v>
      </c>
      <c r="F324"/>
      <c r="G324"/>
      <c r="H324"/>
    </row>
    <row r="325" spans="1:8" ht="11.25" customHeight="1" outlineLevel="3">
      <c r="A325" s="11" t="s">
        <v>21</v>
      </c>
      <c r="B325" s="12">
        <v>190</v>
      </c>
      <c r="C325" s="12">
        <v>47.59</v>
      </c>
      <c r="D325" s="12">
        <v>20.83</v>
      </c>
      <c r="E325" s="13"/>
      <c r="F325"/>
      <c r="G325"/>
      <c r="H325"/>
    </row>
    <row r="326" spans="1:8" ht="12.75" customHeight="1" outlineLevel="2">
      <c r="A326" s="9" t="s">
        <v>76</v>
      </c>
      <c r="B326" s="12">
        <v>40</v>
      </c>
      <c r="C326" s="13"/>
      <c r="D326" s="13"/>
      <c r="E326" s="13"/>
      <c r="F326"/>
      <c r="G326"/>
      <c r="H326"/>
    </row>
    <row r="327" spans="1:8" ht="11.25" customHeight="1" outlineLevel="3">
      <c r="A327" s="11" t="s">
        <v>11</v>
      </c>
      <c r="B327" s="12">
        <v>40</v>
      </c>
      <c r="C327" s="13"/>
      <c r="D327" s="13"/>
      <c r="E327" s="13"/>
      <c r="F327"/>
      <c r="G327"/>
      <c r="H327"/>
    </row>
    <row r="328" spans="1:8" ht="26.25" customHeight="1" outlineLevel="1">
      <c r="A328" s="7" t="s">
        <v>77</v>
      </c>
      <c r="B328" s="8">
        <v>14921</v>
      </c>
      <c r="C328" s="8">
        <v>4042.21</v>
      </c>
      <c r="D328" s="8">
        <v>2890.68</v>
      </c>
      <c r="E328" s="8">
        <v>1054.17</v>
      </c>
      <c r="F328"/>
      <c r="G328"/>
      <c r="H328"/>
    </row>
    <row r="329" spans="1:8" ht="26.25" customHeight="1" outlineLevel="2">
      <c r="A329" s="9" t="s">
        <v>78</v>
      </c>
      <c r="B329" s="10">
        <v>1519</v>
      </c>
      <c r="C329" s="12">
        <v>408.55</v>
      </c>
      <c r="D329" s="12">
        <v>358.85</v>
      </c>
      <c r="E329" s="12">
        <v>109.86</v>
      </c>
      <c r="F329"/>
      <c r="G329"/>
      <c r="H329"/>
    </row>
    <row r="330" spans="1:8" ht="11.25" customHeight="1" outlineLevel="3">
      <c r="A330" s="11" t="s">
        <v>8</v>
      </c>
      <c r="B330" s="10">
        <v>1234.1</v>
      </c>
      <c r="C330" s="12">
        <v>322.1</v>
      </c>
      <c r="D330" s="12">
        <v>298.41</v>
      </c>
      <c r="E330" s="12">
        <v>90.59</v>
      </c>
      <c r="F330"/>
      <c r="G330"/>
      <c r="H330"/>
    </row>
    <row r="331" spans="1:8" ht="11.25" customHeight="1" outlineLevel="3">
      <c r="A331" s="11" t="s">
        <v>9</v>
      </c>
      <c r="B331" s="12">
        <v>224</v>
      </c>
      <c r="C331" s="12">
        <v>61</v>
      </c>
      <c r="D331" s="12">
        <v>53.88</v>
      </c>
      <c r="E331" s="12">
        <v>16.06</v>
      </c>
      <c r="F331"/>
      <c r="G331"/>
      <c r="H331"/>
    </row>
    <row r="332" spans="1:8" ht="11.25" customHeight="1" outlineLevel="3">
      <c r="A332" s="11" t="s">
        <v>10</v>
      </c>
      <c r="B332" s="12">
        <v>10</v>
      </c>
      <c r="C332" s="12">
        <v>3</v>
      </c>
      <c r="D332" s="12">
        <v>0.58</v>
      </c>
      <c r="E332" s="13"/>
      <c r="F332"/>
      <c r="G332"/>
      <c r="H332"/>
    </row>
    <row r="333" spans="1:8" ht="11.25" customHeight="1" outlineLevel="3">
      <c r="A333" s="11" t="s">
        <v>11</v>
      </c>
      <c r="B333" s="12">
        <v>8.9</v>
      </c>
      <c r="C333" s="12">
        <v>2.6</v>
      </c>
      <c r="D333" s="12">
        <v>1.92</v>
      </c>
      <c r="E333" s="12">
        <v>0.47</v>
      </c>
      <c r="F333"/>
      <c r="G333"/>
      <c r="H333"/>
    </row>
    <row r="334" spans="1:8" ht="11.25" customHeight="1" outlineLevel="3">
      <c r="A334" s="11" t="s">
        <v>12</v>
      </c>
      <c r="B334" s="12">
        <v>1.5</v>
      </c>
      <c r="C334" s="12">
        <v>0.6</v>
      </c>
      <c r="D334" s="12">
        <v>0.14</v>
      </c>
      <c r="E334" s="13"/>
      <c r="F334"/>
      <c r="G334"/>
      <c r="H334"/>
    </row>
    <row r="335" spans="1:8" ht="11.25" customHeight="1" outlineLevel="3">
      <c r="A335" s="11" t="s">
        <v>13</v>
      </c>
      <c r="B335" s="12">
        <v>27.5</v>
      </c>
      <c r="C335" s="12">
        <v>14</v>
      </c>
      <c r="D335" s="13"/>
      <c r="E335" s="13"/>
      <c r="F335"/>
      <c r="G335"/>
      <c r="H335"/>
    </row>
    <row r="336" spans="1:8" ht="11.25" customHeight="1" outlineLevel="3">
      <c r="A336" s="11" t="s">
        <v>14</v>
      </c>
      <c r="B336" s="12">
        <v>0.5</v>
      </c>
      <c r="C336" s="12">
        <v>0.15</v>
      </c>
      <c r="D336" s="13"/>
      <c r="E336" s="13"/>
      <c r="F336"/>
      <c r="G336"/>
      <c r="H336"/>
    </row>
    <row r="337" spans="1:8" ht="11.25" customHeight="1" outlineLevel="3">
      <c r="A337" s="11" t="s">
        <v>15</v>
      </c>
      <c r="B337" s="12">
        <v>12.4</v>
      </c>
      <c r="C337" s="12">
        <v>5</v>
      </c>
      <c r="D337" s="12">
        <v>3.92</v>
      </c>
      <c r="E337" s="12">
        <v>2.75</v>
      </c>
      <c r="F337"/>
      <c r="G337"/>
      <c r="H337"/>
    </row>
    <row r="338" spans="1:8" ht="11.25" customHeight="1" outlineLevel="3">
      <c r="A338" s="11" t="s">
        <v>22</v>
      </c>
      <c r="B338" s="12">
        <v>0.1</v>
      </c>
      <c r="C338" s="12">
        <v>0.1</v>
      </c>
      <c r="D338" s="13"/>
      <c r="E338" s="13"/>
      <c r="F338"/>
      <c r="G338"/>
      <c r="H338"/>
    </row>
    <row r="339" spans="1:8" ht="11.25" customHeight="1" outlineLevel="2">
      <c r="A339" s="9" t="s">
        <v>79</v>
      </c>
      <c r="B339" s="12">
        <v>48</v>
      </c>
      <c r="C339" s="12">
        <v>5</v>
      </c>
      <c r="D339" s="13"/>
      <c r="E339" s="13"/>
      <c r="F339"/>
      <c r="G339"/>
      <c r="H339"/>
    </row>
    <row r="340" spans="1:8" ht="11.25" customHeight="1" outlineLevel="3">
      <c r="A340" s="11" t="s">
        <v>10</v>
      </c>
      <c r="B340" s="12">
        <v>37</v>
      </c>
      <c r="C340" s="12">
        <v>2</v>
      </c>
      <c r="D340" s="13"/>
      <c r="E340" s="13"/>
      <c r="F340"/>
      <c r="G340"/>
      <c r="H340"/>
    </row>
    <row r="341" spans="1:8" ht="11.25" customHeight="1" outlineLevel="3">
      <c r="A341" s="11" t="s">
        <v>11</v>
      </c>
      <c r="B341" s="12">
        <v>11</v>
      </c>
      <c r="C341" s="12">
        <v>3</v>
      </c>
      <c r="D341" s="13"/>
      <c r="E341" s="13"/>
      <c r="F341"/>
      <c r="G341"/>
      <c r="H341"/>
    </row>
    <row r="342" spans="1:8" ht="11.25" customHeight="1" outlineLevel="2">
      <c r="A342" s="9" t="s">
        <v>80</v>
      </c>
      <c r="B342" s="12">
        <v>70</v>
      </c>
      <c r="C342" s="12">
        <v>14.5</v>
      </c>
      <c r="D342" s="12">
        <v>0.83</v>
      </c>
      <c r="E342" s="13"/>
      <c r="F342"/>
      <c r="G342"/>
      <c r="H342"/>
    </row>
    <row r="343" spans="1:8" ht="11.25" customHeight="1" outlineLevel="3">
      <c r="A343" s="11" t="s">
        <v>10</v>
      </c>
      <c r="B343" s="12">
        <v>30</v>
      </c>
      <c r="C343" s="12">
        <v>7.5</v>
      </c>
      <c r="D343" s="12">
        <v>0.83</v>
      </c>
      <c r="E343" s="13"/>
      <c r="F343"/>
      <c r="G343"/>
      <c r="H343"/>
    </row>
    <row r="344" spans="1:8" ht="11.25" customHeight="1" outlineLevel="3">
      <c r="A344" s="11" t="s">
        <v>11</v>
      </c>
      <c r="B344" s="12">
        <v>40</v>
      </c>
      <c r="C344" s="12">
        <v>7</v>
      </c>
      <c r="D344" s="13"/>
      <c r="E344" s="13"/>
      <c r="F344"/>
      <c r="G344"/>
      <c r="H344"/>
    </row>
    <row r="345" spans="1:8" ht="26.25" customHeight="1" outlineLevel="2">
      <c r="A345" s="9" t="s">
        <v>81</v>
      </c>
      <c r="B345" s="12">
        <v>400</v>
      </c>
      <c r="C345" s="13"/>
      <c r="D345" s="13"/>
      <c r="E345" s="13"/>
      <c r="F345"/>
      <c r="G345"/>
      <c r="H345"/>
    </row>
    <row r="346" spans="1:8" ht="11.25" customHeight="1" outlineLevel="3">
      <c r="A346" s="11" t="s">
        <v>39</v>
      </c>
      <c r="B346" s="12">
        <v>1.5</v>
      </c>
      <c r="C346" s="13"/>
      <c r="D346" s="13"/>
      <c r="E346" s="13"/>
      <c r="F346"/>
      <c r="G346"/>
      <c r="H346"/>
    </row>
    <row r="347" spans="1:8" ht="11.25" customHeight="1" outlineLevel="3">
      <c r="A347" s="11" t="s">
        <v>40</v>
      </c>
      <c r="B347" s="12">
        <v>50</v>
      </c>
      <c r="C347" s="13"/>
      <c r="D347" s="13"/>
      <c r="E347" s="13"/>
      <c r="F347"/>
      <c r="G347"/>
      <c r="H347"/>
    </row>
    <row r="348" spans="1:8" ht="11.25" customHeight="1" outlineLevel="3">
      <c r="A348" s="11" t="s">
        <v>11</v>
      </c>
      <c r="B348" s="12">
        <v>168.5</v>
      </c>
      <c r="C348" s="13"/>
      <c r="D348" s="13"/>
      <c r="E348" s="13"/>
      <c r="F348"/>
      <c r="G348"/>
      <c r="H348"/>
    </row>
    <row r="349" spans="1:8" ht="11.25" customHeight="1" outlineLevel="3">
      <c r="A349" s="11" t="s">
        <v>21</v>
      </c>
      <c r="B349" s="12">
        <v>180</v>
      </c>
      <c r="C349" s="13"/>
      <c r="D349" s="13"/>
      <c r="E349" s="13"/>
      <c r="F349"/>
      <c r="G349"/>
      <c r="H349"/>
    </row>
    <row r="350" spans="1:8" ht="27.75" customHeight="1" outlineLevel="2">
      <c r="A350" s="9" t="s">
        <v>82</v>
      </c>
      <c r="B350" s="12">
        <v>125.4</v>
      </c>
      <c r="C350" s="12">
        <v>80.4</v>
      </c>
      <c r="D350" s="12">
        <v>29.07</v>
      </c>
      <c r="E350" s="12">
        <v>0.43</v>
      </c>
      <c r="F350"/>
      <c r="G350"/>
      <c r="H350"/>
    </row>
    <row r="351" spans="1:8" ht="11.25" customHeight="1" outlineLevel="3">
      <c r="A351" s="11" t="s">
        <v>10</v>
      </c>
      <c r="B351" s="12">
        <v>50</v>
      </c>
      <c r="C351" s="12">
        <v>40</v>
      </c>
      <c r="D351" s="12">
        <v>27.47</v>
      </c>
      <c r="E351" s="12">
        <v>0.43</v>
      </c>
      <c r="F351"/>
      <c r="G351"/>
      <c r="H351"/>
    </row>
    <row r="352" spans="1:8" ht="11.25" customHeight="1" outlineLevel="3">
      <c r="A352" s="11" t="s">
        <v>11</v>
      </c>
      <c r="B352" s="12">
        <v>75.4</v>
      </c>
      <c r="C352" s="12">
        <v>40.4</v>
      </c>
      <c r="D352" s="12">
        <v>1.6</v>
      </c>
      <c r="E352" s="13"/>
      <c r="F352"/>
      <c r="G352"/>
      <c r="H352"/>
    </row>
    <row r="353" spans="1:8" ht="24.75" customHeight="1" outlineLevel="2">
      <c r="A353" s="9" t="s">
        <v>83</v>
      </c>
      <c r="B353" s="12">
        <v>39.5</v>
      </c>
      <c r="C353" s="12">
        <v>16</v>
      </c>
      <c r="D353" s="13"/>
      <c r="E353" s="13"/>
      <c r="F353"/>
      <c r="G353"/>
      <c r="H353"/>
    </row>
    <row r="354" spans="1:8" ht="11.25" customHeight="1" outlineLevel="3">
      <c r="A354" s="11" t="s">
        <v>10</v>
      </c>
      <c r="B354" s="12">
        <v>12.1</v>
      </c>
      <c r="C354" s="12">
        <v>6</v>
      </c>
      <c r="D354" s="13"/>
      <c r="E354" s="13"/>
      <c r="F354"/>
      <c r="G354"/>
      <c r="H354"/>
    </row>
    <row r="355" spans="1:8" ht="11.25" customHeight="1" outlineLevel="3">
      <c r="A355" s="11" t="s">
        <v>11</v>
      </c>
      <c r="B355" s="12">
        <v>27.4</v>
      </c>
      <c r="C355" s="12">
        <v>10</v>
      </c>
      <c r="D355" s="13"/>
      <c r="E355" s="13"/>
      <c r="F355"/>
      <c r="G355"/>
      <c r="H355"/>
    </row>
    <row r="356" spans="1:8" ht="25.5" customHeight="1" outlineLevel="2">
      <c r="A356" s="9" t="s">
        <v>84</v>
      </c>
      <c r="B356" s="10">
        <v>7514</v>
      </c>
      <c r="C356" s="10">
        <v>1974.2</v>
      </c>
      <c r="D356" s="10">
        <v>1693.29</v>
      </c>
      <c r="E356" s="12">
        <v>652.09</v>
      </c>
      <c r="F356"/>
      <c r="G356"/>
      <c r="H356"/>
    </row>
    <row r="357" spans="1:8" ht="11.25" customHeight="1" outlineLevel="3">
      <c r="A357" s="11" t="s">
        <v>8</v>
      </c>
      <c r="B357" s="10">
        <v>5071</v>
      </c>
      <c r="C357" s="10">
        <v>1210.5</v>
      </c>
      <c r="D357" s="10">
        <v>1135.73</v>
      </c>
      <c r="E357" s="12">
        <v>381.12</v>
      </c>
      <c r="F357"/>
      <c r="G357"/>
      <c r="H357"/>
    </row>
    <row r="358" spans="1:8" ht="11.25" customHeight="1" outlineLevel="3">
      <c r="A358" s="11" t="s">
        <v>9</v>
      </c>
      <c r="B358" s="10">
        <v>1092.3</v>
      </c>
      <c r="C358" s="12">
        <v>260.7</v>
      </c>
      <c r="D358" s="12">
        <v>248.09</v>
      </c>
      <c r="E358" s="12">
        <v>82.59</v>
      </c>
      <c r="F358"/>
      <c r="G358"/>
      <c r="H358"/>
    </row>
    <row r="359" spans="1:8" ht="11.25" customHeight="1" outlineLevel="3">
      <c r="A359" s="11" t="s">
        <v>11</v>
      </c>
      <c r="B359" s="12">
        <v>125.5</v>
      </c>
      <c r="C359" s="12">
        <v>35</v>
      </c>
      <c r="D359" s="12">
        <v>7.99</v>
      </c>
      <c r="E359" s="13"/>
      <c r="F359"/>
      <c r="G359"/>
      <c r="H359"/>
    </row>
    <row r="360" spans="1:8" ht="11.25" customHeight="1" outlineLevel="3">
      <c r="A360" s="11" t="s">
        <v>13</v>
      </c>
      <c r="B360" s="12">
        <v>142.3</v>
      </c>
      <c r="C360" s="12">
        <v>80</v>
      </c>
      <c r="D360" s="12">
        <v>68.36</v>
      </c>
      <c r="E360" s="12">
        <v>30.6</v>
      </c>
      <c r="F360"/>
      <c r="G360"/>
      <c r="H360"/>
    </row>
    <row r="361" spans="1:8" ht="11.25" customHeight="1" outlineLevel="3">
      <c r="A361" s="11" t="s">
        <v>14</v>
      </c>
      <c r="B361" s="12">
        <v>154.5</v>
      </c>
      <c r="C361" s="12">
        <v>43</v>
      </c>
      <c r="D361" s="13"/>
      <c r="E361" s="13"/>
      <c r="F361"/>
      <c r="G361"/>
      <c r="H361"/>
    </row>
    <row r="362" spans="1:8" ht="11.25" customHeight="1" outlineLevel="3">
      <c r="A362" s="11" t="s">
        <v>15</v>
      </c>
      <c r="B362" s="12">
        <v>375.6</v>
      </c>
      <c r="C362" s="12">
        <v>120</v>
      </c>
      <c r="D362" s="12">
        <v>53.4</v>
      </c>
      <c r="E362" s="12">
        <v>29.23</v>
      </c>
      <c r="F362"/>
      <c r="G362"/>
      <c r="H362"/>
    </row>
    <row r="363" spans="1:8" ht="11.25" customHeight="1" outlineLevel="3">
      <c r="A363" s="11" t="s">
        <v>16</v>
      </c>
      <c r="B363" s="12">
        <v>552.8</v>
      </c>
      <c r="C363" s="12">
        <v>225</v>
      </c>
      <c r="D363" s="12">
        <v>179.72</v>
      </c>
      <c r="E363" s="12">
        <v>128.55</v>
      </c>
      <c r="F363"/>
      <c r="G363"/>
      <c r="H363"/>
    </row>
    <row r="364" spans="1:8" ht="27" customHeight="1" outlineLevel="2">
      <c r="A364" s="9" t="s">
        <v>85</v>
      </c>
      <c r="B364" s="10">
        <v>2294.7</v>
      </c>
      <c r="C364" s="12">
        <v>575.06</v>
      </c>
      <c r="D364" s="12">
        <v>486.59</v>
      </c>
      <c r="E364" s="12">
        <v>169.44</v>
      </c>
      <c r="F364"/>
      <c r="G364"/>
      <c r="H364"/>
    </row>
    <row r="365" spans="1:8" ht="11.25" customHeight="1" outlineLevel="3">
      <c r="A365" s="11" t="s">
        <v>8</v>
      </c>
      <c r="B365" s="10">
        <v>1762.8</v>
      </c>
      <c r="C365" s="12">
        <v>440.7</v>
      </c>
      <c r="D365" s="12">
        <v>378.04</v>
      </c>
      <c r="E365" s="12">
        <v>126.04</v>
      </c>
      <c r="F365"/>
      <c r="G365"/>
      <c r="H365"/>
    </row>
    <row r="366" spans="1:8" ht="11.25" customHeight="1" outlineLevel="3">
      <c r="A366" s="11" t="s">
        <v>9</v>
      </c>
      <c r="B366" s="12">
        <v>375.7</v>
      </c>
      <c r="C366" s="12">
        <v>93.93</v>
      </c>
      <c r="D366" s="12">
        <v>84.09</v>
      </c>
      <c r="E366" s="12">
        <v>26.82</v>
      </c>
      <c r="F366"/>
      <c r="G366"/>
      <c r="H366"/>
    </row>
    <row r="367" spans="1:8" ht="11.25" customHeight="1" outlineLevel="3">
      <c r="A367" s="11" t="s">
        <v>10</v>
      </c>
      <c r="B367" s="12">
        <v>78.2</v>
      </c>
      <c r="C367" s="12">
        <v>13</v>
      </c>
      <c r="D367" s="12">
        <v>7.63</v>
      </c>
      <c r="E367" s="12">
        <v>7.63</v>
      </c>
      <c r="F367"/>
      <c r="G367"/>
      <c r="H367"/>
    </row>
    <row r="368" spans="1:8" ht="11.25" customHeight="1" outlineLevel="3">
      <c r="A368" s="11" t="s">
        <v>11</v>
      </c>
      <c r="B368" s="12">
        <v>15</v>
      </c>
      <c r="C368" s="12">
        <v>5</v>
      </c>
      <c r="D368" s="12">
        <v>1.44</v>
      </c>
      <c r="E368" s="12">
        <v>0.67</v>
      </c>
      <c r="F368"/>
      <c r="G368"/>
      <c r="H368"/>
    </row>
    <row r="369" spans="1:8" ht="11.25" customHeight="1" outlineLevel="3">
      <c r="A369" s="11" t="s">
        <v>12</v>
      </c>
      <c r="B369" s="12">
        <v>1.5</v>
      </c>
      <c r="C369" s="13"/>
      <c r="D369" s="13"/>
      <c r="E369" s="13"/>
      <c r="F369"/>
      <c r="G369"/>
      <c r="H369"/>
    </row>
    <row r="370" spans="1:8" ht="11.25" customHeight="1" outlineLevel="3">
      <c r="A370" s="11" t="s">
        <v>14</v>
      </c>
      <c r="B370" s="12">
        <v>10.4</v>
      </c>
      <c r="C370" s="12">
        <v>0.71</v>
      </c>
      <c r="D370" s="13"/>
      <c r="E370" s="13"/>
      <c r="F370"/>
      <c r="G370"/>
      <c r="H370"/>
    </row>
    <row r="371" spans="1:8" ht="11.25" customHeight="1" outlineLevel="3">
      <c r="A371" s="11" t="s">
        <v>15</v>
      </c>
      <c r="B371" s="12">
        <v>11.3</v>
      </c>
      <c r="C371" s="12">
        <v>2.57</v>
      </c>
      <c r="D371" s="12">
        <v>1.05</v>
      </c>
      <c r="E371" s="12">
        <v>0.59</v>
      </c>
      <c r="F371"/>
      <c r="G371"/>
      <c r="H371"/>
    </row>
    <row r="372" spans="1:8" ht="11.25" customHeight="1" outlineLevel="3">
      <c r="A372" s="11" t="s">
        <v>16</v>
      </c>
      <c r="B372" s="12">
        <v>34.5</v>
      </c>
      <c r="C372" s="12">
        <v>18</v>
      </c>
      <c r="D372" s="12">
        <v>14.32</v>
      </c>
      <c r="E372" s="12">
        <v>7.69</v>
      </c>
      <c r="F372"/>
      <c r="G372"/>
      <c r="H372"/>
    </row>
    <row r="373" spans="1:8" ht="11.25" customHeight="1" outlineLevel="3">
      <c r="A373" s="11" t="s">
        <v>17</v>
      </c>
      <c r="B373" s="12">
        <v>4.9</v>
      </c>
      <c r="C373" s="12">
        <v>1</v>
      </c>
      <c r="D373" s="13"/>
      <c r="E373" s="13"/>
      <c r="F373"/>
      <c r="G373"/>
      <c r="H373"/>
    </row>
    <row r="374" spans="1:8" ht="11.25" customHeight="1" outlineLevel="3">
      <c r="A374" s="11" t="s">
        <v>22</v>
      </c>
      <c r="B374" s="12">
        <v>0.4</v>
      </c>
      <c r="C374" s="12">
        <v>0.15</v>
      </c>
      <c r="D374" s="12">
        <v>0.03</v>
      </c>
      <c r="E374" s="13"/>
      <c r="F374"/>
      <c r="G374"/>
      <c r="H374"/>
    </row>
    <row r="375" spans="1:8" ht="27" customHeight="1" outlineLevel="2">
      <c r="A375" s="9" t="s">
        <v>86</v>
      </c>
      <c r="B375" s="10">
        <v>2910.4</v>
      </c>
      <c r="C375" s="12">
        <v>968.5</v>
      </c>
      <c r="D375" s="12">
        <v>322.05</v>
      </c>
      <c r="E375" s="12">
        <v>122.35</v>
      </c>
      <c r="F375"/>
      <c r="G375"/>
      <c r="H375"/>
    </row>
    <row r="376" spans="1:8" ht="11.25" customHeight="1" outlineLevel="3">
      <c r="A376" s="11" t="s">
        <v>20</v>
      </c>
      <c r="B376" s="10">
        <v>2640.4</v>
      </c>
      <c r="C376" s="12">
        <v>901</v>
      </c>
      <c r="D376" s="12">
        <v>255</v>
      </c>
      <c r="E376" s="12">
        <v>100</v>
      </c>
      <c r="F376"/>
      <c r="G376"/>
      <c r="H376"/>
    </row>
    <row r="377" spans="1:8" ht="11.25" customHeight="1" outlineLevel="3">
      <c r="A377" s="11" t="s">
        <v>21</v>
      </c>
      <c r="B377" s="12">
        <v>270</v>
      </c>
      <c r="C377" s="12">
        <v>67.5</v>
      </c>
      <c r="D377" s="12">
        <v>67.05</v>
      </c>
      <c r="E377" s="12">
        <v>22.35</v>
      </c>
      <c r="F377"/>
      <c r="G377"/>
      <c r="H377"/>
    </row>
    <row r="378" spans="1:8" ht="24" customHeight="1" outlineLevel="1">
      <c r="A378" s="7" t="s">
        <v>87</v>
      </c>
      <c r="B378" s="8">
        <v>95311.9</v>
      </c>
      <c r="C378" s="8">
        <v>36199.73</v>
      </c>
      <c r="D378" s="8">
        <v>25571</v>
      </c>
      <c r="E378" s="8">
        <v>8821.38</v>
      </c>
      <c r="F378"/>
      <c r="G378"/>
      <c r="H378"/>
    </row>
    <row r="379" spans="1:8" ht="25.5" customHeight="1" outlineLevel="2">
      <c r="A379" s="9" t="s">
        <v>88</v>
      </c>
      <c r="B379" s="10">
        <v>6569.8</v>
      </c>
      <c r="C379" s="10">
        <v>1745.66</v>
      </c>
      <c r="D379" s="10">
        <v>1671.77</v>
      </c>
      <c r="E379" s="12">
        <v>549.53</v>
      </c>
      <c r="F379"/>
      <c r="G379"/>
      <c r="H379"/>
    </row>
    <row r="380" spans="1:8" ht="11.25" customHeight="1" outlineLevel="3">
      <c r="A380" s="11" t="s">
        <v>8</v>
      </c>
      <c r="B380" s="10">
        <v>5079.5</v>
      </c>
      <c r="C380" s="10">
        <v>1335</v>
      </c>
      <c r="D380" s="10">
        <v>1314.13</v>
      </c>
      <c r="E380" s="12">
        <v>425.77</v>
      </c>
      <c r="F380"/>
      <c r="G380"/>
      <c r="H380"/>
    </row>
    <row r="381" spans="1:8" ht="11.25" customHeight="1" outlineLevel="3">
      <c r="A381" s="11" t="s">
        <v>9</v>
      </c>
      <c r="B381" s="10">
        <v>1117.5</v>
      </c>
      <c r="C381" s="12">
        <v>293.71</v>
      </c>
      <c r="D381" s="12">
        <v>287.61</v>
      </c>
      <c r="E381" s="12">
        <v>93.17</v>
      </c>
      <c r="F381"/>
      <c r="G381"/>
      <c r="H381"/>
    </row>
    <row r="382" spans="1:8" ht="11.25" customHeight="1" outlineLevel="3">
      <c r="A382" s="11" t="s">
        <v>10</v>
      </c>
      <c r="B382" s="12">
        <v>83.5</v>
      </c>
      <c r="C382" s="12">
        <v>23</v>
      </c>
      <c r="D382" s="12">
        <v>10.47</v>
      </c>
      <c r="E382" s="12">
        <v>3</v>
      </c>
      <c r="F382"/>
      <c r="G382"/>
      <c r="H382"/>
    </row>
    <row r="383" spans="1:8" ht="11.25" customHeight="1" outlineLevel="3">
      <c r="A383" s="11" t="s">
        <v>11</v>
      </c>
      <c r="B383" s="12">
        <v>168.5</v>
      </c>
      <c r="C383" s="12">
        <v>45</v>
      </c>
      <c r="D383" s="12">
        <v>37.41</v>
      </c>
      <c r="E383" s="12">
        <v>15.14</v>
      </c>
      <c r="F383"/>
      <c r="G383"/>
      <c r="H383"/>
    </row>
    <row r="384" spans="1:8" ht="11.25" customHeight="1" outlineLevel="3">
      <c r="A384" s="11" t="s">
        <v>12</v>
      </c>
      <c r="B384" s="12">
        <v>8</v>
      </c>
      <c r="C384" s="12">
        <v>2.1</v>
      </c>
      <c r="D384" s="12">
        <v>0.2</v>
      </c>
      <c r="E384" s="13"/>
      <c r="F384"/>
      <c r="G384"/>
      <c r="H384"/>
    </row>
    <row r="385" spans="1:8" ht="11.25" customHeight="1" outlineLevel="3">
      <c r="A385" s="11" t="s">
        <v>13</v>
      </c>
      <c r="B385" s="12">
        <v>30.8</v>
      </c>
      <c r="C385" s="12">
        <v>19</v>
      </c>
      <c r="D385" s="12">
        <v>6.16</v>
      </c>
      <c r="E385" s="12">
        <v>4.79</v>
      </c>
      <c r="F385"/>
      <c r="G385"/>
      <c r="H385"/>
    </row>
    <row r="386" spans="1:8" ht="11.25" customHeight="1" outlineLevel="3">
      <c r="A386" s="11" t="s">
        <v>14</v>
      </c>
      <c r="B386" s="12">
        <v>8.1</v>
      </c>
      <c r="C386" s="12">
        <v>2.4</v>
      </c>
      <c r="D386" s="13"/>
      <c r="E386" s="13"/>
      <c r="F386"/>
      <c r="G386"/>
      <c r="H386"/>
    </row>
    <row r="387" spans="1:8" ht="11.25" customHeight="1" outlineLevel="3">
      <c r="A387" s="11" t="s">
        <v>15</v>
      </c>
      <c r="B387" s="12">
        <v>60.1</v>
      </c>
      <c r="C387" s="12">
        <v>19</v>
      </c>
      <c r="D387" s="12">
        <v>15.41</v>
      </c>
      <c r="E387" s="12">
        <v>7.46</v>
      </c>
      <c r="F387"/>
      <c r="G387"/>
      <c r="H387"/>
    </row>
    <row r="388" spans="1:8" ht="11.25" customHeight="1" outlineLevel="3">
      <c r="A388" s="11" t="s">
        <v>17</v>
      </c>
      <c r="B388" s="12">
        <v>1.8</v>
      </c>
      <c r="C388" s="12">
        <v>0.45</v>
      </c>
      <c r="D388" s="12">
        <v>0.38</v>
      </c>
      <c r="E388" s="12">
        <v>0.19</v>
      </c>
      <c r="F388"/>
      <c r="G388"/>
      <c r="H388"/>
    </row>
    <row r="389" spans="1:8" ht="29.25" customHeight="1" outlineLevel="3">
      <c r="A389" s="11" t="s">
        <v>19</v>
      </c>
      <c r="B389" s="12">
        <v>12</v>
      </c>
      <c r="C389" s="12">
        <v>6</v>
      </c>
      <c r="D389" s="13"/>
      <c r="E389" s="13"/>
      <c r="F389"/>
      <c r="G389"/>
      <c r="H389"/>
    </row>
    <row r="390" spans="1:8" ht="27" customHeight="1" outlineLevel="2">
      <c r="A390" s="9" t="s">
        <v>89</v>
      </c>
      <c r="B390" s="10">
        <v>7488.4</v>
      </c>
      <c r="C390" s="10">
        <v>7488.4</v>
      </c>
      <c r="D390" s="10">
        <v>4772.04</v>
      </c>
      <c r="E390" s="10">
        <v>1225.13</v>
      </c>
      <c r="F390"/>
      <c r="G390"/>
      <c r="H390"/>
    </row>
    <row r="391" spans="1:8" ht="11.25" customHeight="1" outlineLevel="3">
      <c r="A391" s="11" t="s">
        <v>20</v>
      </c>
      <c r="B391" s="10">
        <v>7488.4</v>
      </c>
      <c r="C391" s="10">
        <v>7488.4</v>
      </c>
      <c r="D391" s="10">
        <v>4772.04</v>
      </c>
      <c r="E391" s="10">
        <v>1225.13</v>
      </c>
      <c r="F391"/>
      <c r="G391"/>
      <c r="H391"/>
    </row>
    <row r="392" spans="1:8" ht="24" customHeight="1" outlineLevel="2">
      <c r="A392" s="9" t="s">
        <v>90</v>
      </c>
      <c r="B392" s="10">
        <v>6739.7</v>
      </c>
      <c r="C392" s="10">
        <v>6739.7</v>
      </c>
      <c r="D392" s="10">
        <v>6316.8</v>
      </c>
      <c r="E392" s="10">
        <v>3055.78</v>
      </c>
      <c r="F392"/>
      <c r="G392"/>
      <c r="H392"/>
    </row>
    <row r="393" spans="1:8" ht="11.25" customHeight="1" outlineLevel="3">
      <c r="A393" s="11" t="s">
        <v>20</v>
      </c>
      <c r="B393" s="10">
        <v>6739.7</v>
      </c>
      <c r="C393" s="10">
        <v>6739.7</v>
      </c>
      <c r="D393" s="10">
        <v>6316.8</v>
      </c>
      <c r="E393" s="10">
        <v>3055.78</v>
      </c>
      <c r="F393"/>
      <c r="G393"/>
      <c r="H393"/>
    </row>
    <row r="394" spans="1:8" ht="25.5" customHeight="1" outlineLevel="2">
      <c r="A394" s="9" t="s">
        <v>91</v>
      </c>
      <c r="B394" s="12">
        <v>250</v>
      </c>
      <c r="C394" s="12">
        <v>60</v>
      </c>
      <c r="D394" s="13"/>
      <c r="E394" s="13"/>
      <c r="F394"/>
      <c r="G394"/>
      <c r="H394"/>
    </row>
    <row r="395" spans="1:8" ht="11.25" customHeight="1" outlineLevel="3">
      <c r="A395" s="11" t="s">
        <v>11</v>
      </c>
      <c r="B395" s="12">
        <v>250</v>
      </c>
      <c r="C395" s="12">
        <v>60</v>
      </c>
      <c r="D395" s="13"/>
      <c r="E395" s="13"/>
      <c r="F395"/>
      <c r="G395"/>
      <c r="H395"/>
    </row>
    <row r="396" spans="1:8" ht="25.5" customHeight="1" outlineLevel="2">
      <c r="A396" s="9" t="s">
        <v>92</v>
      </c>
      <c r="B396" s="10">
        <v>5500</v>
      </c>
      <c r="C396" s="10">
        <v>3627</v>
      </c>
      <c r="D396" s="10">
        <v>2927</v>
      </c>
      <c r="E396" s="12">
        <v>409</v>
      </c>
      <c r="F396"/>
      <c r="G396"/>
      <c r="H396"/>
    </row>
    <row r="397" spans="1:8" ht="11.25" customHeight="1" outlineLevel="3">
      <c r="A397" s="11" t="s">
        <v>20</v>
      </c>
      <c r="B397" s="10">
        <v>5500</v>
      </c>
      <c r="C397" s="10">
        <v>3627</v>
      </c>
      <c r="D397" s="10">
        <v>2927</v>
      </c>
      <c r="E397" s="12">
        <v>409</v>
      </c>
      <c r="F397"/>
      <c r="G397"/>
      <c r="H397"/>
    </row>
    <row r="398" spans="1:8" ht="11.25" customHeight="1" outlineLevel="2">
      <c r="A398" s="9" t="s">
        <v>93</v>
      </c>
      <c r="B398" s="10">
        <v>66410.2</v>
      </c>
      <c r="C398" s="10">
        <v>15935.3</v>
      </c>
      <c r="D398" s="10">
        <v>9345.37</v>
      </c>
      <c r="E398" s="10">
        <v>3296.07</v>
      </c>
      <c r="F398"/>
      <c r="G398"/>
      <c r="H398"/>
    </row>
    <row r="399" spans="1:8" ht="11.25" customHeight="1" outlineLevel="3">
      <c r="A399" s="11" t="s">
        <v>11</v>
      </c>
      <c r="B399" s="10">
        <v>25000</v>
      </c>
      <c r="C399" s="10">
        <v>2600</v>
      </c>
      <c r="D399" s="12">
        <v>270.8</v>
      </c>
      <c r="E399" s="12">
        <v>134.77</v>
      </c>
      <c r="F399"/>
      <c r="G399"/>
      <c r="H399"/>
    </row>
    <row r="400" spans="1:8" ht="11.25" customHeight="1" outlineLevel="3">
      <c r="A400" s="11" t="s">
        <v>20</v>
      </c>
      <c r="B400" s="10">
        <v>41410.2</v>
      </c>
      <c r="C400" s="10">
        <v>13335.3</v>
      </c>
      <c r="D400" s="10">
        <v>9074.56</v>
      </c>
      <c r="E400" s="10">
        <v>3161.3</v>
      </c>
      <c r="F400"/>
      <c r="G400"/>
      <c r="H400"/>
    </row>
    <row r="401" spans="1:8" ht="14.25" customHeight="1" outlineLevel="2">
      <c r="A401" s="9" t="s">
        <v>94</v>
      </c>
      <c r="B401" s="10">
        <v>2353.8</v>
      </c>
      <c r="C401" s="12">
        <v>603.68</v>
      </c>
      <c r="D401" s="12">
        <v>538.02</v>
      </c>
      <c r="E401" s="12">
        <v>285.87</v>
      </c>
      <c r="F401"/>
      <c r="G401"/>
      <c r="H401"/>
    </row>
    <row r="402" spans="1:8" ht="11.25" customHeight="1" outlineLevel="3">
      <c r="A402" s="11" t="s">
        <v>11</v>
      </c>
      <c r="B402" s="12">
        <v>156.9</v>
      </c>
      <c r="C402" s="12">
        <v>78.45</v>
      </c>
      <c r="D402" s="12">
        <v>36.81</v>
      </c>
      <c r="E402" s="12">
        <v>36.81</v>
      </c>
      <c r="F402"/>
      <c r="G402"/>
      <c r="H402"/>
    </row>
    <row r="403" spans="1:8" ht="11.25" customHeight="1" outlineLevel="3">
      <c r="A403" s="11" t="s">
        <v>20</v>
      </c>
      <c r="B403" s="10">
        <v>2196.9</v>
      </c>
      <c r="C403" s="12">
        <v>525.23</v>
      </c>
      <c r="D403" s="12">
        <v>501.21</v>
      </c>
      <c r="E403" s="12">
        <v>249.06</v>
      </c>
      <c r="F403"/>
      <c r="G403"/>
      <c r="H403"/>
    </row>
    <row r="404" spans="1:8" ht="27" customHeight="1" outlineLevel="1">
      <c r="A404" s="7" t="s">
        <v>95</v>
      </c>
      <c r="B404" s="8">
        <v>2485.2</v>
      </c>
      <c r="C404" s="14">
        <v>646.99</v>
      </c>
      <c r="D404" s="14">
        <v>529.26</v>
      </c>
      <c r="E404" s="14">
        <v>146.98</v>
      </c>
      <c r="F404"/>
      <c r="G404"/>
      <c r="H404"/>
    </row>
    <row r="405" spans="1:8" ht="28.5" customHeight="1" outlineLevel="2">
      <c r="A405" s="9" t="s">
        <v>96</v>
      </c>
      <c r="B405" s="10">
        <v>2485.2</v>
      </c>
      <c r="C405" s="12">
        <v>646.99</v>
      </c>
      <c r="D405" s="12">
        <v>529.26</v>
      </c>
      <c r="E405" s="12">
        <v>146.98</v>
      </c>
      <c r="F405"/>
      <c r="G405"/>
      <c r="H405"/>
    </row>
    <row r="406" spans="1:8" ht="11.25" customHeight="1" outlineLevel="3">
      <c r="A406" s="11" t="s">
        <v>8</v>
      </c>
      <c r="B406" s="10">
        <v>1912.6</v>
      </c>
      <c r="C406" s="12">
        <v>484</v>
      </c>
      <c r="D406" s="12">
        <v>429.88</v>
      </c>
      <c r="E406" s="12">
        <v>118.09</v>
      </c>
      <c r="F406"/>
      <c r="G406"/>
      <c r="H406"/>
    </row>
    <row r="407" spans="1:8" ht="11.25" customHeight="1" outlineLevel="3">
      <c r="A407" s="11" t="s">
        <v>9</v>
      </c>
      <c r="B407" s="12">
        <v>420.8</v>
      </c>
      <c r="C407" s="12">
        <v>106.48</v>
      </c>
      <c r="D407" s="12">
        <v>85.13</v>
      </c>
      <c r="E407" s="12">
        <v>23.11</v>
      </c>
      <c r="F407"/>
      <c r="G407"/>
      <c r="H407"/>
    </row>
    <row r="408" spans="1:8" ht="11.25" customHeight="1" outlineLevel="3">
      <c r="A408" s="11" t="s">
        <v>10</v>
      </c>
      <c r="B408" s="12">
        <v>16.4</v>
      </c>
      <c r="C408" s="12">
        <v>7.04</v>
      </c>
      <c r="D408" s="12">
        <v>2.24</v>
      </c>
      <c r="E408" s="12">
        <v>1.74</v>
      </c>
      <c r="F408"/>
      <c r="G408"/>
      <c r="H408"/>
    </row>
    <row r="409" spans="1:8" ht="11.25" customHeight="1" outlineLevel="3">
      <c r="A409" s="11" t="s">
        <v>11</v>
      </c>
      <c r="B409" s="12">
        <v>58.1</v>
      </c>
      <c r="C409" s="12">
        <v>17</v>
      </c>
      <c r="D409" s="12">
        <v>7.79</v>
      </c>
      <c r="E409" s="12">
        <v>1.85</v>
      </c>
      <c r="F409"/>
      <c r="G409"/>
      <c r="H409"/>
    </row>
    <row r="410" spans="1:8" ht="11.25" customHeight="1" outlineLevel="3">
      <c r="A410" s="11" t="s">
        <v>12</v>
      </c>
      <c r="B410" s="12">
        <v>9</v>
      </c>
      <c r="C410" s="12">
        <v>1.64</v>
      </c>
      <c r="D410" s="13"/>
      <c r="E410" s="13"/>
      <c r="F410"/>
      <c r="G410"/>
      <c r="H410"/>
    </row>
    <row r="411" spans="1:8" ht="11.25" customHeight="1" outlineLevel="3">
      <c r="A411" s="11" t="s">
        <v>13</v>
      </c>
      <c r="B411" s="12">
        <v>21.8</v>
      </c>
      <c r="C411" s="12">
        <v>10</v>
      </c>
      <c r="D411" s="13"/>
      <c r="E411" s="13"/>
      <c r="F411"/>
      <c r="G411"/>
      <c r="H411"/>
    </row>
    <row r="412" spans="1:8" ht="11.25" customHeight="1" outlineLevel="3">
      <c r="A412" s="11" t="s">
        <v>14</v>
      </c>
      <c r="B412" s="12">
        <v>1</v>
      </c>
      <c r="C412" s="12">
        <v>0.26</v>
      </c>
      <c r="D412" s="13"/>
      <c r="E412" s="13"/>
      <c r="F412"/>
      <c r="G412"/>
      <c r="H412"/>
    </row>
    <row r="413" spans="1:8" ht="11.25" customHeight="1" outlineLevel="3">
      <c r="A413" s="11" t="s">
        <v>15</v>
      </c>
      <c r="B413" s="12">
        <v>15.2</v>
      </c>
      <c r="C413" s="12">
        <v>5.5</v>
      </c>
      <c r="D413" s="12">
        <v>4.16</v>
      </c>
      <c r="E413" s="12">
        <v>2.15</v>
      </c>
      <c r="F413"/>
      <c r="G413"/>
      <c r="H413"/>
    </row>
    <row r="414" spans="1:8" ht="11.25" customHeight="1" outlineLevel="3">
      <c r="A414" s="11" t="s">
        <v>17</v>
      </c>
      <c r="B414" s="12">
        <v>0.3</v>
      </c>
      <c r="C414" s="12">
        <v>0.08</v>
      </c>
      <c r="D414" s="12">
        <v>0.06</v>
      </c>
      <c r="E414" s="12">
        <v>0.03</v>
      </c>
      <c r="F414"/>
      <c r="G414"/>
      <c r="H414"/>
    </row>
    <row r="415" spans="1:8" ht="25.5" customHeight="1" outlineLevel="3">
      <c r="A415" s="11" t="s">
        <v>19</v>
      </c>
      <c r="B415" s="12">
        <v>10</v>
      </c>
      <c r="C415" s="12">
        <v>5</v>
      </c>
      <c r="D415" s="13"/>
      <c r="E415" s="13"/>
      <c r="F415"/>
      <c r="G415"/>
      <c r="H415"/>
    </row>
    <row r="416" spans="1:8" ht="11.25" customHeight="1" outlineLevel="3">
      <c r="A416" s="11" t="s">
        <v>22</v>
      </c>
      <c r="B416" s="12">
        <v>20</v>
      </c>
      <c r="C416" s="12">
        <v>10</v>
      </c>
      <c r="D416" s="13"/>
      <c r="E416" s="13"/>
      <c r="F416"/>
      <c r="G416"/>
      <c r="H416"/>
    </row>
    <row r="417" spans="1:8" ht="24.75" customHeight="1" outlineLevel="1">
      <c r="A417" s="7" t="s">
        <v>97</v>
      </c>
      <c r="B417" s="8">
        <v>5686.2</v>
      </c>
      <c r="C417" s="8">
        <v>1426.98</v>
      </c>
      <c r="D417" s="14">
        <v>543.87</v>
      </c>
      <c r="E417" s="14">
        <v>224.72</v>
      </c>
      <c r="F417"/>
      <c r="G417"/>
      <c r="H417"/>
    </row>
    <row r="418" spans="1:8" ht="27" customHeight="1" outlineLevel="2">
      <c r="A418" s="9" t="s">
        <v>98</v>
      </c>
      <c r="B418" s="10">
        <v>2133.2</v>
      </c>
      <c r="C418" s="12">
        <v>521.98</v>
      </c>
      <c r="D418" s="12">
        <v>478.39</v>
      </c>
      <c r="E418" s="12">
        <v>159.24</v>
      </c>
      <c r="F418"/>
      <c r="G418"/>
      <c r="H418"/>
    </row>
    <row r="419" spans="1:8" ht="11.25" customHeight="1" outlineLevel="3">
      <c r="A419" s="11" t="s">
        <v>8</v>
      </c>
      <c r="B419" s="10">
        <v>1651.3</v>
      </c>
      <c r="C419" s="12">
        <v>387</v>
      </c>
      <c r="D419" s="12">
        <v>381.91</v>
      </c>
      <c r="E419" s="12">
        <v>127.45</v>
      </c>
      <c r="F419"/>
      <c r="G419"/>
      <c r="H419"/>
    </row>
    <row r="420" spans="1:8" ht="11.25" customHeight="1" outlineLevel="3">
      <c r="A420" s="11" t="s">
        <v>9</v>
      </c>
      <c r="B420" s="12">
        <v>369</v>
      </c>
      <c r="C420" s="12">
        <v>86.6</v>
      </c>
      <c r="D420" s="12">
        <v>85.45</v>
      </c>
      <c r="E420" s="12">
        <v>28.55</v>
      </c>
      <c r="F420"/>
      <c r="G420"/>
      <c r="H420"/>
    </row>
    <row r="421" spans="1:8" ht="11.25" customHeight="1" outlineLevel="3">
      <c r="A421" s="11" t="s">
        <v>10</v>
      </c>
      <c r="B421" s="12">
        <v>20</v>
      </c>
      <c r="C421" s="12">
        <v>7</v>
      </c>
      <c r="D421" s="12">
        <v>4.76</v>
      </c>
      <c r="E421" s="12">
        <v>0.78</v>
      </c>
      <c r="F421"/>
      <c r="G421"/>
      <c r="H421"/>
    </row>
    <row r="422" spans="1:8" ht="11.25" customHeight="1" outlineLevel="3">
      <c r="A422" s="11" t="s">
        <v>11</v>
      </c>
      <c r="B422" s="12">
        <v>27</v>
      </c>
      <c r="C422" s="12">
        <v>15</v>
      </c>
      <c r="D422" s="12">
        <v>2.31</v>
      </c>
      <c r="E422" s="12">
        <v>0.41</v>
      </c>
      <c r="F422"/>
      <c r="G422"/>
      <c r="H422"/>
    </row>
    <row r="423" spans="1:8" ht="11.25" customHeight="1" outlineLevel="3">
      <c r="A423" s="11" t="s">
        <v>12</v>
      </c>
      <c r="B423" s="12">
        <v>2.1</v>
      </c>
      <c r="C423" s="12">
        <v>0.53</v>
      </c>
      <c r="D423" s="13"/>
      <c r="E423" s="13"/>
      <c r="F423"/>
      <c r="G423"/>
      <c r="H423"/>
    </row>
    <row r="424" spans="1:8" ht="11.25" customHeight="1" outlineLevel="3">
      <c r="A424" s="11" t="s">
        <v>13</v>
      </c>
      <c r="B424" s="12">
        <v>40</v>
      </c>
      <c r="C424" s="12">
        <v>19</v>
      </c>
      <c r="D424" s="13"/>
      <c r="E424" s="13"/>
      <c r="F424"/>
      <c r="G424"/>
      <c r="H424"/>
    </row>
    <row r="425" spans="1:8" ht="11.25" customHeight="1" outlineLevel="3">
      <c r="A425" s="11" t="s">
        <v>14</v>
      </c>
      <c r="B425" s="12">
        <v>1.8</v>
      </c>
      <c r="C425" s="12">
        <v>0.45</v>
      </c>
      <c r="D425" s="13"/>
      <c r="E425" s="13"/>
      <c r="F425"/>
      <c r="G425"/>
      <c r="H425"/>
    </row>
    <row r="426" spans="1:8" ht="11.25" customHeight="1" outlineLevel="3">
      <c r="A426" s="11" t="s">
        <v>15</v>
      </c>
      <c r="B426" s="12">
        <v>21.6</v>
      </c>
      <c r="C426" s="12">
        <v>6.3</v>
      </c>
      <c r="D426" s="12">
        <v>3.9</v>
      </c>
      <c r="E426" s="12">
        <v>2.02</v>
      </c>
      <c r="F426"/>
      <c r="G426"/>
      <c r="H426"/>
    </row>
    <row r="427" spans="1:8" ht="11.25" customHeight="1" outlineLevel="3">
      <c r="A427" s="11" t="s">
        <v>17</v>
      </c>
      <c r="B427" s="12">
        <v>0.4</v>
      </c>
      <c r="C427" s="12">
        <v>0.11</v>
      </c>
      <c r="D427" s="12">
        <v>0.07</v>
      </c>
      <c r="E427" s="12">
        <v>0.04</v>
      </c>
      <c r="F427"/>
      <c r="G427"/>
      <c r="H427"/>
    </row>
    <row r="428" spans="1:8" ht="11.25" customHeight="1" outlineLevel="2">
      <c r="A428" s="9" t="s">
        <v>99</v>
      </c>
      <c r="B428" s="12">
        <v>110</v>
      </c>
      <c r="C428" s="12">
        <v>20</v>
      </c>
      <c r="D428" s="12">
        <v>3.38</v>
      </c>
      <c r="E428" s="12">
        <v>3.38</v>
      </c>
      <c r="F428"/>
      <c r="G428"/>
      <c r="H428"/>
    </row>
    <row r="429" spans="1:8" ht="11.25" customHeight="1" outlineLevel="3">
      <c r="A429" s="11" t="s">
        <v>11</v>
      </c>
      <c r="B429" s="12">
        <v>110</v>
      </c>
      <c r="C429" s="12">
        <v>20</v>
      </c>
      <c r="D429" s="12">
        <v>3.38</v>
      </c>
      <c r="E429" s="12">
        <v>3.38</v>
      </c>
      <c r="F429"/>
      <c r="G429"/>
      <c r="H429"/>
    </row>
    <row r="430" spans="1:8" ht="25.5" customHeight="1" outlineLevel="2">
      <c r="A430" s="9" t="s">
        <v>100</v>
      </c>
      <c r="B430" s="10">
        <v>3443</v>
      </c>
      <c r="C430" s="12">
        <v>885</v>
      </c>
      <c r="D430" s="12">
        <v>62.09</v>
      </c>
      <c r="E430" s="12">
        <v>62.09</v>
      </c>
      <c r="F430"/>
      <c r="G430"/>
      <c r="H430"/>
    </row>
    <row r="431" spans="1:8" ht="27" customHeight="1" outlineLevel="3">
      <c r="A431" s="11" t="s">
        <v>29</v>
      </c>
      <c r="B431" s="10">
        <v>3443</v>
      </c>
      <c r="C431" s="12">
        <v>885</v>
      </c>
      <c r="D431" s="12">
        <v>62.09</v>
      </c>
      <c r="E431" s="12">
        <v>62.09</v>
      </c>
      <c r="F431"/>
      <c r="G431"/>
      <c r="H431"/>
    </row>
    <row r="432" spans="1:8" ht="27" customHeight="1" outlineLevel="1">
      <c r="A432" s="7" t="s">
        <v>101</v>
      </c>
      <c r="B432" s="8">
        <v>1481.5</v>
      </c>
      <c r="C432" s="14">
        <v>356.9</v>
      </c>
      <c r="D432" s="14">
        <v>285.41</v>
      </c>
      <c r="E432" s="14">
        <v>93.67</v>
      </c>
      <c r="F432"/>
      <c r="G432"/>
      <c r="H432"/>
    </row>
    <row r="433" spans="1:8" ht="25.5" customHeight="1" outlineLevel="2">
      <c r="A433" s="9" t="s">
        <v>102</v>
      </c>
      <c r="B433" s="10">
        <v>1481.5</v>
      </c>
      <c r="C433" s="12">
        <v>356.9</v>
      </c>
      <c r="D433" s="12">
        <v>285.41</v>
      </c>
      <c r="E433" s="12">
        <v>93.67</v>
      </c>
      <c r="F433"/>
      <c r="G433"/>
      <c r="H433"/>
    </row>
    <row r="434" spans="1:8" ht="11.25" customHeight="1" outlineLevel="3">
      <c r="A434" s="11" t="s">
        <v>8</v>
      </c>
      <c r="B434" s="10">
        <v>1163.9</v>
      </c>
      <c r="C434" s="12">
        <v>273.9</v>
      </c>
      <c r="D434" s="12">
        <v>226.72</v>
      </c>
      <c r="E434" s="12">
        <v>71.7</v>
      </c>
      <c r="F434"/>
      <c r="G434"/>
      <c r="H434"/>
    </row>
    <row r="435" spans="1:8" ht="11.25" customHeight="1" outlineLevel="3">
      <c r="A435" s="11" t="s">
        <v>9</v>
      </c>
      <c r="B435" s="12">
        <v>256</v>
      </c>
      <c r="C435" s="12">
        <v>60.2</v>
      </c>
      <c r="D435" s="12">
        <v>53.26</v>
      </c>
      <c r="E435" s="12">
        <v>18.38</v>
      </c>
      <c r="F435"/>
      <c r="G435"/>
      <c r="H435"/>
    </row>
    <row r="436" spans="1:8" ht="11.25" customHeight="1" outlineLevel="3">
      <c r="A436" s="11" t="s">
        <v>10</v>
      </c>
      <c r="B436" s="12">
        <v>10</v>
      </c>
      <c r="C436" s="12">
        <v>2.8</v>
      </c>
      <c r="D436" s="12">
        <v>1.8</v>
      </c>
      <c r="E436" s="12">
        <v>1.8</v>
      </c>
      <c r="F436"/>
      <c r="G436"/>
      <c r="H436"/>
    </row>
    <row r="437" spans="1:8" ht="11.25" customHeight="1" outlineLevel="3">
      <c r="A437" s="11" t="s">
        <v>11</v>
      </c>
      <c r="B437" s="12">
        <v>12</v>
      </c>
      <c r="C437" s="12">
        <v>3</v>
      </c>
      <c r="D437" s="12">
        <v>0.84</v>
      </c>
      <c r="E437" s="12">
        <v>0.38</v>
      </c>
      <c r="F437"/>
      <c r="G437"/>
      <c r="H437"/>
    </row>
    <row r="438" spans="1:8" ht="11.25" customHeight="1" outlineLevel="3">
      <c r="A438" s="11" t="s">
        <v>12</v>
      </c>
      <c r="B438" s="12">
        <v>3</v>
      </c>
      <c r="C438" s="12">
        <v>0.75</v>
      </c>
      <c r="D438" s="12">
        <v>0.06</v>
      </c>
      <c r="E438" s="13"/>
      <c r="F438"/>
      <c r="G438"/>
      <c r="H438"/>
    </row>
    <row r="439" spans="1:8" ht="11.25" customHeight="1" outlineLevel="3">
      <c r="A439" s="11" t="s">
        <v>13</v>
      </c>
      <c r="B439" s="12">
        <v>6.7</v>
      </c>
      <c r="C439" s="12">
        <v>3.35</v>
      </c>
      <c r="D439" s="13"/>
      <c r="E439" s="13"/>
      <c r="F439"/>
      <c r="G439"/>
      <c r="H439"/>
    </row>
    <row r="440" spans="1:8" ht="11.25" customHeight="1" outlineLevel="3">
      <c r="A440" s="11" t="s">
        <v>15</v>
      </c>
      <c r="B440" s="12">
        <v>9.9</v>
      </c>
      <c r="C440" s="12">
        <v>3.9</v>
      </c>
      <c r="D440" s="12">
        <v>2.73</v>
      </c>
      <c r="E440" s="12">
        <v>1.41</v>
      </c>
      <c r="F440"/>
      <c r="G440"/>
      <c r="H440"/>
    </row>
    <row r="441" spans="1:8" ht="11.25" customHeight="1" outlineLevel="3">
      <c r="A441" s="11" t="s">
        <v>22</v>
      </c>
      <c r="B441" s="12">
        <v>20</v>
      </c>
      <c r="C441" s="12">
        <v>9</v>
      </c>
      <c r="D441" s="13"/>
      <c r="E441" s="13"/>
      <c r="F441"/>
      <c r="G441"/>
      <c r="H441"/>
    </row>
    <row r="442" spans="1:8" ht="13.5" customHeight="1" outlineLevel="1">
      <c r="A442" s="7" t="s">
        <v>103</v>
      </c>
      <c r="B442" s="8">
        <v>5593.19</v>
      </c>
      <c r="C442" s="8">
        <v>1882.44</v>
      </c>
      <c r="D442" s="8">
        <v>1283.76</v>
      </c>
      <c r="E442" s="14">
        <v>432.95</v>
      </c>
      <c r="F442"/>
      <c r="G442"/>
      <c r="H442"/>
    </row>
    <row r="443" spans="1:8" ht="25.5" customHeight="1" outlineLevel="2">
      <c r="A443" s="9" t="s">
        <v>104</v>
      </c>
      <c r="B443" s="10">
        <v>4723.4</v>
      </c>
      <c r="C443" s="10">
        <v>1350.95</v>
      </c>
      <c r="D443" s="10">
        <v>1271.85</v>
      </c>
      <c r="E443" s="12">
        <v>422.29</v>
      </c>
      <c r="F443"/>
      <c r="G443"/>
      <c r="H443"/>
    </row>
    <row r="444" spans="1:8" ht="11.25" customHeight="1" outlineLevel="3">
      <c r="A444" s="11" t="s">
        <v>8</v>
      </c>
      <c r="B444" s="10">
        <v>3776.9</v>
      </c>
      <c r="C444" s="10">
        <v>1045</v>
      </c>
      <c r="D444" s="10">
        <v>1030.36</v>
      </c>
      <c r="E444" s="12">
        <v>333.09</v>
      </c>
      <c r="F444"/>
      <c r="G444"/>
      <c r="H444"/>
    </row>
    <row r="445" spans="1:8" ht="11.25" customHeight="1" outlineLevel="3">
      <c r="A445" s="11" t="s">
        <v>9</v>
      </c>
      <c r="B445" s="12">
        <v>782.7</v>
      </c>
      <c r="C445" s="12">
        <v>217</v>
      </c>
      <c r="D445" s="12">
        <v>215.85</v>
      </c>
      <c r="E445" s="12">
        <v>69.94</v>
      </c>
      <c r="F445"/>
      <c r="G445"/>
      <c r="H445"/>
    </row>
    <row r="446" spans="1:8" ht="11.25" customHeight="1" outlineLevel="3">
      <c r="A446" s="11" t="s">
        <v>10</v>
      </c>
      <c r="B446" s="12">
        <v>34.4</v>
      </c>
      <c r="C446" s="12">
        <v>8.7</v>
      </c>
      <c r="D446" s="12">
        <v>5.98</v>
      </c>
      <c r="E446" s="12">
        <v>2.53</v>
      </c>
      <c r="F446"/>
      <c r="G446"/>
      <c r="H446"/>
    </row>
    <row r="447" spans="1:8" ht="11.25" customHeight="1" outlineLevel="3">
      <c r="A447" s="11" t="s">
        <v>11</v>
      </c>
      <c r="B447" s="12">
        <v>79</v>
      </c>
      <c r="C447" s="12">
        <v>57</v>
      </c>
      <c r="D447" s="12">
        <v>6.52</v>
      </c>
      <c r="E447" s="12">
        <v>3.58</v>
      </c>
      <c r="F447"/>
      <c r="G447"/>
      <c r="H447"/>
    </row>
    <row r="448" spans="1:8" ht="11.25" customHeight="1" outlineLevel="3">
      <c r="A448" s="11" t="s">
        <v>12</v>
      </c>
      <c r="B448" s="12">
        <v>4</v>
      </c>
      <c r="C448" s="12">
        <v>0.9</v>
      </c>
      <c r="D448" s="13"/>
      <c r="E448" s="13"/>
      <c r="F448"/>
      <c r="G448"/>
      <c r="H448"/>
    </row>
    <row r="449" spans="1:8" ht="11.25" customHeight="1" outlineLevel="3">
      <c r="A449" s="11" t="s">
        <v>13</v>
      </c>
      <c r="B449" s="12">
        <v>45</v>
      </c>
      <c r="C449" s="12">
        <v>22</v>
      </c>
      <c r="D449" s="12">
        <v>13.15</v>
      </c>
      <c r="E449" s="12">
        <v>13.15</v>
      </c>
      <c r="F449"/>
      <c r="G449"/>
      <c r="H449"/>
    </row>
    <row r="450" spans="1:8" ht="11.25" customHeight="1" outlineLevel="3">
      <c r="A450" s="11" t="s">
        <v>14</v>
      </c>
      <c r="B450" s="12">
        <v>1.4</v>
      </c>
      <c r="C450" s="12">
        <v>0.35</v>
      </c>
      <c r="D450" s="13"/>
      <c r="E450" s="13"/>
      <c r="F450"/>
      <c r="G450"/>
      <c r="H450"/>
    </row>
    <row r="451" spans="1:8" ht="11.25" customHeight="1" outlineLevel="2">
      <c r="A451" s="9" t="s">
        <v>105</v>
      </c>
      <c r="B451" s="12">
        <v>455.79</v>
      </c>
      <c r="C451" s="12">
        <v>441.79</v>
      </c>
      <c r="D451" s="13"/>
      <c r="E451" s="13"/>
      <c r="F451"/>
      <c r="G451"/>
      <c r="H451"/>
    </row>
    <row r="452" spans="1:8" ht="11.25" customHeight="1" outlineLevel="3">
      <c r="A452" s="11" t="s">
        <v>10</v>
      </c>
      <c r="B452" s="12">
        <v>218</v>
      </c>
      <c r="C452" s="12">
        <v>206.5</v>
      </c>
      <c r="D452" s="13"/>
      <c r="E452" s="13"/>
      <c r="F452"/>
      <c r="G452"/>
      <c r="H452"/>
    </row>
    <row r="453" spans="1:8" ht="11.25" customHeight="1" outlineLevel="3">
      <c r="A453" s="11" t="s">
        <v>11</v>
      </c>
      <c r="B453" s="12">
        <v>237.79</v>
      </c>
      <c r="C453" s="12">
        <v>235.29</v>
      </c>
      <c r="D453" s="13"/>
      <c r="E453" s="13"/>
      <c r="F453"/>
      <c r="G453"/>
      <c r="H453"/>
    </row>
    <row r="454" spans="1:8" ht="13.5" customHeight="1" outlineLevel="2">
      <c r="A454" s="9" t="s">
        <v>106</v>
      </c>
      <c r="B454" s="12">
        <v>100</v>
      </c>
      <c r="C454" s="12">
        <v>17.7</v>
      </c>
      <c r="D454" s="13"/>
      <c r="E454" s="13"/>
      <c r="F454"/>
      <c r="G454"/>
      <c r="H454"/>
    </row>
    <row r="455" spans="1:8" ht="11.25" customHeight="1" outlineLevel="3">
      <c r="A455" s="11" t="s">
        <v>10</v>
      </c>
      <c r="B455" s="12">
        <v>30</v>
      </c>
      <c r="C455" s="12">
        <v>2.7</v>
      </c>
      <c r="D455" s="13"/>
      <c r="E455" s="13"/>
      <c r="F455"/>
      <c r="G455"/>
      <c r="H455"/>
    </row>
    <row r="456" spans="1:8" ht="11.25" customHeight="1" outlineLevel="3">
      <c r="A456" s="11" t="s">
        <v>11</v>
      </c>
      <c r="B456" s="12">
        <v>70</v>
      </c>
      <c r="C456" s="12">
        <v>15</v>
      </c>
      <c r="D456" s="13"/>
      <c r="E456" s="13"/>
      <c r="F456"/>
      <c r="G456"/>
      <c r="H456"/>
    </row>
    <row r="457" spans="1:8" ht="15" customHeight="1" outlineLevel="2">
      <c r="A457" s="9" t="s">
        <v>107</v>
      </c>
      <c r="B457" s="12">
        <v>70</v>
      </c>
      <c r="C457" s="12">
        <v>12</v>
      </c>
      <c r="D457" s="12">
        <v>1.8</v>
      </c>
      <c r="E457" s="12">
        <v>1.8</v>
      </c>
      <c r="F457"/>
      <c r="G457"/>
      <c r="H457"/>
    </row>
    <row r="458" spans="1:8" ht="11.25" customHeight="1" outlineLevel="3">
      <c r="A458" s="11" t="s">
        <v>10</v>
      </c>
      <c r="B458" s="12">
        <v>20</v>
      </c>
      <c r="C458" s="13"/>
      <c r="D458" s="13"/>
      <c r="E458" s="13"/>
      <c r="F458"/>
      <c r="G458"/>
      <c r="H458"/>
    </row>
    <row r="459" spans="1:8" ht="11.25" customHeight="1" outlineLevel="3">
      <c r="A459" s="11" t="s">
        <v>11</v>
      </c>
      <c r="B459" s="12">
        <v>50</v>
      </c>
      <c r="C459" s="12">
        <v>12</v>
      </c>
      <c r="D459" s="12">
        <v>1.8</v>
      </c>
      <c r="E459" s="12">
        <v>1.8</v>
      </c>
      <c r="F459"/>
      <c r="G459"/>
      <c r="H459"/>
    </row>
    <row r="460" spans="1:8" ht="11.25" customHeight="1" outlineLevel="2">
      <c r="A460" s="9" t="s">
        <v>108</v>
      </c>
      <c r="B460" s="12">
        <v>244</v>
      </c>
      <c r="C460" s="12">
        <v>60</v>
      </c>
      <c r="D460" s="12">
        <v>10.11</v>
      </c>
      <c r="E460" s="12">
        <v>8.86</v>
      </c>
      <c r="F460"/>
      <c r="G460"/>
      <c r="H460"/>
    </row>
    <row r="461" spans="1:8" ht="11.25" customHeight="1" outlineLevel="3">
      <c r="A461" s="11" t="s">
        <v>10</v>
      </c>
      <c r="B461" s="12">
        <v>70</v>
      </c>
      <c r="C461" s="12">
        <v>18</v>
      </c>
      <c r="D461" s="13"/>
      <c r="E461" s="13"/>
      <c r="F461"/>
      <c r="G461"/>
      <c r="H461"/>
    </row>
    <row r="462" spans="1:8" ht="11.25" customHeight="1" outlineLevel="3">
      <c r="A462" s="11" t="s">
        <v>11</v>
      </c>
      <c r="B462" s="12">
        <v>50</v>
      </c>
      <c r="C462" s="12">
        <v>12</v>
      </c>
      <c r="D462" s="12">
        <v>10.11</v>
      </c>
      <c r="E462" s="12">
        <v>8.86</v>
      </c>
      <c r="F462"/>
      <c r="G462"/>
      <c r="H462"/>
    </row>
    <row r="463" spans="1:8" ht="11.25" customHeight="1" outlineLevel="3">
      <c r="A463" s="11" t="s">
        <v>20</v>
      </c>
      <c r="B463" s="12">
        <v>50</v>
      </c>
      <c r="C463" s="12">
        <v>12</v>
      </c>
      <c r="D463" s="13"/>
      <c r="E463" s="13"/>
      <c r="F463"/>
      <c r="G463"/>
      <c r="H463"/>
    </row>
    <row r="464" spans="1:8" ht="11.25" customHeight="1" outlineLevel="3">
      <c r="A464" s="11" t="s">
        <v>21</v>
      </c>
      <c r="B464" s="12">
        <v>50</v>
      </c>
      <c r="C464" s="12">
        <v>12</v>
      </c>
      <c r="D464" s="13"/>
      <c r="E464" s="13"/>
      <c r="F464"/>
      <c r="G464"/>
      <c r="H464"/>
    </row>
    <row r="465" spans="1:8" ht="11.25" customHeight="1" outlineLevel="3">
      <c r="A465" s="11" t="s">
        <v>22</v>
      </c>
      <c r="B465" s="12">
        <v>24</v>
      </c>
      <c r="C465" s="12">
        <v>6</v>
      </c>
      <c r="D465" s="13"/>
      <c r="E465" s="13"/>
      <c r="F465"/>
      <c r="G465"/>
      <c r="H465"/>
    </row>
    <row r="466" spans="1:8" ht="25.5" customHeight="1" outlineLevel="1">
      <c r="A466" s="7" t="s">
        <v>109</v>
      </c>
      <c r="B466" s="8">
        <v>8612.79</v>
      </c>
      <c r="C466" s="8">
        <v>2378.24</v>
      </c>
      <c r="D466" s="8">
        <v>1790.13</v>
      </c>
      <c r="E466" s="14">
        <v>673.72</v>
      </c>
      <c r="F466"/>
      <c r="G466"/>
      <c r="H466"/>
    </row>
    <row r="467" spans="1:8" ht="27.75" customHeight="1" outlineLevel="2">
      <c r="A467" s="9" t="s">
        <v>110</v>
      </c>
      <c r="B467" s="10">
        <v>3561.8</v>
      </c>
      <c r="C467" s="12">
        <v>805.96</v>
      </c>
      <c r="D467" s="12">
        <v>759.59</v>
      </c>
      <c r="E467" s="12">
        <v>257.7</v>
      </c>
      <c r="F467"/>
      <c r="G467"/>
      <c r="H467"/>
    </row>
    <row r="468" spans="1:8" ht="11.25" customHeight="1" outlineLevel="3">
      <c r="A468" s="11" t="s">
        <v>8</v>
      </c>
      <c r="B468" s="10">
        <v>2670</v>
      </c>
      <c r="C468" s="12">
        <v>650</v>
      </c>
      <c r="D468" s="12">
        <v>618.46</v>
      </c>
      <c r="E468" s="12">
        <v>207.71</v>
      </c>
      <c r="F468"/>
      <c r="G468"/>
      <c r="H468"/>
    </row>
    <row r="469" spans="1:8" ht="11.25" customHeight="1" outlineLevel="3">
      <c r="A469" s="11" t="s">
        <v>9</v>
      </c>
      <c r="B469" s="12">
        <v>464.7</v>
      </c>
      <c r="C469" s="12">
        <v>113.1</v>
      </c>
      <c r="D469" s="12">
        <v>113.1</v>
      </c>
      <c r="E469" s="12">
        <v>38.3</v>
      </c>
      <c r="F469"/>
      <c r="G469"/>
      <c r="H469"/>
    </row>
    <row r="470" spans="1:8" ht="11.25" customHeight="1" outlineLevel="3">
      <c r="A470" s="11" t="s">
        <v>10</v>
      </c>
      <c r="B470" s="12">
        <v>200</v>
      </c>
      <c r="C470" s="12">
        <v>14.76</v>
      </c>
      <c r="D470" s="12">
        <v>5.27</v>
      </c>
      <c r="E470" s="12">
        <v>1.26</v>
      </c>
      <c r="F470"/>
      <c r="G470"/>
      <c r="H470"/>
    </row>
    <row r="471" spans="1:8" ht="11.25" customHeight="1" outlineLevel="3">
      <c r="A471" s="11" t="s">
        <v>11</v>
      </c>
      <c r="B471" s="12">
        <v>165</v>
      </c>
      <c r="C471" s="12">
        <v>5.1</v>
      </c>
      <c r="D471" s="12">
        <v>3.5</v>
      </c>
      <c r="E471" s="12">
        <v>1.84</v>
      </c>
      <c r="F471"/>
      <c r="G471"/>
      <c r="H471"/>
    </row>
    <row r="472" spans="1:8" ht="11.25" customHeight="1" outlineLevel="3">
      <c r="A472" s="11" t="s">
        <v>12</v>
      </c>
      <c r="B472" s="12">
        <v>2</v>
      </c>
      <c r="C472" s="12">
        <v>0.6</v>
      </c>
      <c r="D472" s="13"/>
      <c r="E472" s="13"/>
      <c r="F472"/>
      <c r="G472"/>
      <c r="H472"/>
    </row>
    <row r="473" spans="1:8" ht="11.25" customHeight="1" outlineLevel="3">
      <c r="A473" s="11" t="s">
        <v>14</v>
      </c>
      <c r="B473" s="12">
        <v>1.3</v>
      </c>
      <c r="C473" s="12">
        <v>0.35</v>
      </c>
      <c r="D473" s="13"/>
      <c r="E473" s="13"/>
      <c r="F473"/>
      <c r="G473"/>
      <c r="H473"/>
    </row>
    <row r="474" spans="1:8" ht="11.25" customHeight="1" outlineLevel="3">
      <c r="A474" s="11" t="s">
        <v>15</v>
      </c>
      <c r="B474" s="12">
        <v>31.9</v>
      </c>
      <c r="C474" s="12">
        <v>8.8</v>
      </c>
      <c r="D474" s="12">
        <v>8.45</v>
      </c>
      <c r="E474" s="12">
        <v>2.87</v>
      </c>
      <c r="F474"/>
      <c r="G474"/>
      <c r="H474"/>
    </row>
    <row r="475" spans="1:8" ht="11.25" customHeight="1" outlineLevel="3">
      <c r="A475" s="11" t="s">
        <v>16</v>
      </c>
      <c r="B475" s="12">
        <v>26.2</v>
      </c>
      <c r="C475" s="12">
        <v>13</v>
      </c>
      <c r="D475" s="12">
        <v>10.68</v>
      </c>
      <c r="E475" s="12">
        <v>5.66</v>
      </c>
      <c r="F475"/>
      <c r="G475"/>
      <c r="H475"/>
    </row>
    <row r="476" spans="1:8" ht="11.25" customHeight="1" outlineLevel="3">
      <c r="A476" s="11" t="s">
        <v>17</v>
      </c>
      <c r="B476" s="12">
        <v>0.6</v>
      </c>
      <c r="C476" s="12">
        <v>0.15</v>
      </c>
      <c r="D476" s="12">
        <v>0.12</v>
      </c>
      <c r="E476" s="12">
        <v>0.06</v>
      </c>
      <c r="F476"/>
      <c r="G476"/>
      <c r="H476"/>
    </row>
    <row r="477" spans="1:8" ht="11.25" customHeight="1" outlineLevel="3">
      <c r="A477" s="11" t="s">
        <v>22</v>
      </c>
      <c r="B477" s="12">
        <v>0.1</v>
      </c>
      <c r="C477" s="12">
        <v>0.1</v>
      </c>
      <c r="D477" s="12">
        <v>0.01</v>
      </c>
      <c r="E477" s="13"/>
      <c r="F477"/>
      <c r="G477"/>
      <c r="H477"/>
    </row>
    <row r="478" spans="1:8" ht="11.25" customHeight="1" outlineLevel="2">
      <c r="A478" s="9" t="s">
        <v>111</v>
      </c>
      <c r="B478" s="12">
        <v>170.89</v>
      </c>
      <c r="C478" s="12">
        <v>170.89</v>
      </c>
      <c r="D478" s="13"/>
      <c r="E478" s="13"/>
      <c r="F478"/>
      <c r="G478"/>
      <c r="H478"/>
    </row>
    <row r="479" spans="1:8" ht="11.25" customHeight="1" outlineLevel="3">
      <c r="A479" s="11" t="s">
        <v>10</v>
      </c>
      <c r="B479" s="12">
        <v>170.89</v>
      </c>
      <c r="C479" s="12">
        <v>170.89</v>
      </c>
      <c r="D479" s="13"/>
      <c r="E479" s="13"/>
      <c r="F479"/>
      <c r="G479"/>
      <c r="H479"/>
    </row>
    <row r="480" spans="1:8" ht="13.5" customHeight="1" outlineLevel="2">
      <c r="A480" s="9" t="s">
        <v>112</v>
      </c>
      <c r="B480" s="12">
        <v>62</v>
      </c>
      <c r="C480" s="12">
        <v>10.5</v>
      </c>
      <c r="D480" s="13"/>
      <c r="E480" s="13"/>
      <c r="F480"/>
      <c r="G480"/>
      <c r="H480"/>
    </row>
    <row r="481" spans="1:8" ht="11.25" customHeight="1" outlineLevel="3">
      <c r="A481" s="11" t="s">
        <v>10</v>
      </c>
      <c r="B481" s="12">
        <v>20</v>
      </c>
      <c r="C481" s="13"/>
      <c r="D481" s="13"/>
      <c r="E481" s="13"/>
      <c r="F481"/>
      <c r="G481"/>
      <c r="H481"/>
    </row>
    <row r="482" spans="1:8" ht="11.25" customHeight="1" outlineLevel="3">
      <c r="A482" s="11" t="s">
        <v>11</v>
      </c>
      <c r="B482" s="12">
        <v>42</v>
      </c>
      <c r="C482" s="12">
        <v>10.5</v>
      </c>
      <c r="D482" s="13"/>
      <c r="E482" s="13"/>
      <c r="F482"/>
      <c r="G482"/>
      <c r="H482"/>
    </row>
    <row r="483" spans="1:8" ht="26.25" customHeight="1" outlineLevel="2">
      <c r="A483" s="9" t="s">
        <v>113</v>
      </c>
      <c r="B483" s="12">
        <v>200</v>
      </c>
      <c r="C483" s="12">
        <v>51.5</v>
      </c>
      <c r="D483" s="12">
        <v>0.57</v>
      </c>
      <c r="E483" s="12">
        <v>0.57</v>
      </c>
      <c r="F483"/>
      <c r="G483"/>
      <c r="H483"/>
    </row>
    <row r="484" spans="1:8" ht="11.25" customHeight="1" outlineLevel="3">
      <c r="A484" s="11" t="s">
        <v>10</v>
      </c>
      <c r="B484" s="12">
        <v>191.5</v>
      </c>
      <c r="C484" s="12">
        <v>48</v>
      </c>
      <c r="D484" s="12">
        <v>0.57</v>
      </c>
      <c r="E484" s="12">
        <v>0.57</v>
      </c>
      <c r="F484"/>
      <c r="G484"/>
      <c r="H484"/>
    </row>
    <row r="485" spans="1:8" ht="11.25" customHeight="1" outlineLevel="3">
      <c r="A485" s="11" t="s">
        <v>40</v>
      </c>
      <c r="B485" s="12">
        <v>3.5</v>
      </c>
      <c r="C485" s="12">
        <v>3.5</v>
      </c>
      <c r="D485" s="13"/>
      <c r="E485" s="13"/>
      <c r="F485"/>
      <c r="G485"/>
      <c r="H485"/>
    </row>
    <row r="486" spans="1:8" ht="11.25" customHeight="1" outlineLevel="3">
      <c r="A486" s="11" t="s">
        <v>11</v>
      </c>
      <c r="B486" s="12">
        <v>5</v>
      </c>
      <c r="C486" s="13"/>
      <c r="D486" s="13"/>
      <c r="E486" s="13"/>
      <c r="F486"/>
      <c r="G486"/>
      <c r="H486"/>
    </row>
    <row r="487" spans="1:8" ht="13.5" customHeight="1" outlineLevel="2">
      <c r="A487" s="9" t="s">
        <v>114</v>
      </c>
      <c r="B487" s="10">
        <v>3824.7</v>
      </c>
      <c r="C487" s="12">
        <v>986.64</v>
      </c>
      <c r="D487" s="12">
        <v>857.11</v>
      </c>
      <c r="E487" s="12">
        <v>281.49</v>
      </c>
      <c r="F487"/>
      <c r="G487"/>
      <c r="H487"/>
    </row>
    <row r="488" spans="1:8" ht="11.25" customHeight="1" outlineLevel="3">
      <c r="A488" s="11" t="s">
        <v>8</v>
      </c>
      <c r="B488" s="10">
        <v>3286.1</v>
      </c>
      <c r="C488" s="12">
        <v>822</v>
      </c>
      <c r="D488" s="12">
        <v>707.65</v>
      </c>
      <c r="E488" s="12">
        <v>232.74</v>
      </c>
      <c r="F488"/>
      <c r="G488"/>
      <c r="H488"/>
    </row>
    <row r="489" spans="1:8" ht="11.25" customHeight="1" outlineLevel="3">
      <c r="A489" s="11" t="s">
        <v>9</v>
      </c>
      <c r="B489" s="12">
        <v>537.16</v>
      </c>
      <c r="C489" s="12">
        <v>163.2</v>
      </c>
      <c r="D489" s="12">
        <v>148.03</v>
      </c>
      <c r="E489" s="12">
        <v>48.34</v>
      </c>
      <c r="F489"/>
      <c r="G489"/>
      <c r="H489"/>
    </row>
    <row r="490" spans="1:8" ht="11.25" customHeight="1" outlineLevel="3">
      <c r="A490" s="11" t="s">
        <v>10</v>
      </c>
      <c r="B490" s="12">
        <v>1.28</v>
      </c>
      <c r="C490" s="12">
        <v>1.28</v>
      </c>
      <c r="D490" s="12">
        <v>1.28</v>
      </c>
      <c r="E490" s="12">
        <v>0.32</v>
      </c>
      <c r="F490"/>
      <c r="G490"/>
      <c r="H490"/>
    </row>
    <row r="491" spans="1:8" ht="11.25" customHeight="1" outlineLevel="3">
      <c r="A491" s="11" t="s">
        <v>11</v>
      </c>
      <c r="B491" s="12">
        <v>0.16</v>
      </c>
      <c r="C491" s="12">
        <v>0.16</v>
      </c>
      <c r="D491" s="12">
        <v>0.16</v>
      </c>
      <c r="E491" s="12">
        <v>0.08</v>
      </c>
      <c r="F491"/>
      <c r="G491"/>
      <c r="H491"/>
    </row>
    <row r="492" spans="1:8" ht="11.25" customHeight="1" outlineLevel="3">
      <c r="A492" s="11" t="s">
        <v>12</v>
      </c>
      <c r="B492" s="13"/>
      <c r="C492" s="13"/>
      <c r="D492" s="13"/>
      <c r="E492" s="13"/>
      <c r="F492"/>
      <c r="G492"/>
      <c r="H492"/>
    </row>
    <row r="493" spans="1:8" ht="11.25" customHeight="1" outlineLevel="2">
      <c r="A493" s="9" t="s">
        <v>115</v>
      </c>
      <c r="B493" s="12">
        <v>643.4</v>
      </c>
      <c r="C493" s="12">
        <v>202.75</v>
      </c>
      <c r="D493" s="12">
        <v>97.86</v>
      </c>
      <c r="E493" s="12">
        <v>58.96</v>
      </c>
      <c r="F493"/>
      <c r="G493"/>
      <c r="H493"/>
    </row>
    <row r="494" spans="1:8" ht="11.25" customHeight="1" outlineLevel="3">
      <c r="A494" s="11" t="s">
        <v>10</v>
      </c>
      <c r="B494" s="12">
        <v>229.3</v>
      </c>
      <c r="C494" s="12">
        <v>76.2</v>
      </c>
      <c r="D494" s="12">
        <v>22.22</v>
      </c>
      <c r="E494" s="12">
        <v>22.22</v>
      </c>
      <c r="F494"/>
      <c r="G494"/>
      <c r="H494"/>
    </row>
    <row r="495" spans="1:8" ht="11.25" customHeight="1" outlineLevel="3">
      <c r="A495" s="11" t="s">
        <v>11</v>
      </c>
      <c r="B495" s="12">
        <v>210.7</v>
      </c>
      <c r="C495" s="12">
        <v>52.8</v>
      </c>
      <c r="D495" s="12">
        <v>31.5</v>
      </c>
      <c r="E495" s="12">
        <v>15.78</v>
      </c>
      <c r="F495"/>
      <c r="G495"/>
      <c r="H495"/>
    </row>
    <row r="496" spans="1:8" ht="11.25" customHeight="1" outlineLevel="3">
      <c r="A496" s="11" t="s">
        <v>13</v>
      </c>
      <c r="B496" s="12">
        <v>85</v>
      </c>
      <c r="C496" s="12">
        <v>43.2</v>
      </c>
      <c r="D496" s="12">
        <v>23.49</v>
      </c>
      <c r="E496" s="12">
        <v>12.19</v>
      </c>
      <c r="F496"/>
      <c r="G496"/>
      <c r="H496"/>
    </row>
    <row r="497" spans="1:8" ht="11.25" customHeight="1" outlineLevel="3">
      <c r="A497" s="11" t="s">
        <v>14</v>
      </c>
      <c r="B497" s="12">
        <v>18.3</v>
      </c>
      <c r="C497" s="12">
        <v>4.7</v>
      </c>
      <c r="D497" s="13"/>
      <c r="E497" s="13"/>
      <c r="F497"/>
      <c r="G497"/>
      <c r="H497"/>
    </row>
    <row r="498" spans="1:8" ht="11.25" customHeight="1" outlineLevel="3">
      <c r="A498" s="11" t="s">
        <v>15</v>
      </c>
      <c r="B498" s="12">
        <v>42.9</v>
      </c>
      <c r="C498" s="12">
        <v>11.5</v>
      </c>
      <c r="D498" s="12">
        <v>10.67</v>
      </c>
      <c r="E498" s="12">
        <v>3.45</v>
      </c>
      <c r="F498"/>
      <c r="G498"/>
      <c r="H498"/>
    </row>
    <row r="499" spans="1:8" ht="11.25" customHeight="1" outlineLevel="3">
      <c r="A499" s="11" t="s">
        <v>16</v>
      </c>
      <c r="B499" s="12">
        <v>56.6</v>
      </c>
      <c r="C499" s="12">
        <v>14.2</v>
      </c>
      <c r="D499" s="12">
        <v>9.86</v>
      </c>
      <c r="E499" s="12">
        <v>5.26</v>
      </c>
      <c r="F499"/>
      <c r="G499"/>
      <c r="H499"/>
    </row>
    <row r="500" spans="1:8" ht="11.25" customHeight="1" outlineLevel="3">
      <c r="A500" s="11" t="s">
        <v>17</v>
      </c>
      <c r="B500" s="12">
        <v>0.6</v>
      </c>
      <c r="C500" s="12">
        <v>0.15</v>
      </c>
      <c r="D500" s="12">
        <v>0.12</v>
      </c>
      <c r="E500" s="12">
        <v>0.06</v>
      </c>
      <c r="F500"/>
      <c r="G500"/>
      <c r="H500"/>
    </row>
    <row r="501" spans="1:8" ht="26.25" customHeight="1" outlineLevel="2">
      <c r="A501" s="9" t="s">
        <v>116</v>
      </c>
      <c r="B501" s="12">
        <v>150</v>
      </c>
      <c r="C501" s="12">
        <v>150</v>
      </c>
      <c r="D501" s="12">
        <v>75</v>
      </c>
      <c r="E501" s="12">
        <v>75</v>
      </c>
      <c r="F501"/>
      <c r="G501"/>
      <c r="H501"/>
    </row>
    <row r="502" spans="1:8" ht="24.75" customHeight="1" outlineLevel="3">
      <c r="A502" s="11" t="s">
        <v>34</v>
      </c>
      <c r="B502" s="12">
        <v>150</v>
      </c>
      <c r="C502" s="12">
        <v>150</v>
      </c>
      <c r="D502" s="12">
        <v>75</v>
      </c>
      <c r="E502" s="12">
        <v>75</v>
      </c>
      <c r="F502"/>
      <c r="G502"/>
      <c r="H502"/>
    </row>
    <row r="503" spans="1:8" ht="14.25" customHeight="1" outlineLevel="1">
      <c r="A503" s="7" t="s">
        <v>117</v>
      </c>
      <c r="B503" s="8">
        <v>3356.3</v>
      </c>
      <c r="C503" s="14">
        <v>844.52</v>
      </c>
      <c r="D503" s="14">
        <v>668.44</v>
      </c>
      <c r="E503" s="14">
        <v>224.06</v>
      </c>
      <c r="F503"/>
      <c r="G503"/>
      <c r="H503"/>
    </row>
    <row r="504" spans="1:8" ht="25.5" customHeight="1" outlineLevel="2">
      <c r="A504" s="9" t="s">
        <v>118</v>
      </c>
      <c r="B504" s="10">
        <v>1734</v>
      </c>
      <c r="C504" s="12">
        <v>401.92</v>
      </c>
      <c r="D504" s="12">
        <v>380.91</v>
      </c>
      <c r="E504" s="12">
        <v>126.85</v>
      </c>
      <c r="F504"/>
      <c r="G504"/>
      <c r="H504"/>
    </row>
    <row r="505" spans="1:8" ht="11.25" customHeight="1" outlineLevel="3">
      <c r="A505" s="11" t="s">
        <v>8</v>
      </c>
      <c r="B505" s="10">
        <v>1328</v>
      </c>
      <c r="C505" s="12">
        <v>309</v>
      </c>
      <c r="D505" s="12">
        <v>307.41</v>
      </c>
      <c r="E505" s="12">
        <v>102.92</v>
      </c>
      <c r="F505"/>
      <c r="G505"/>
      <c r="H505"/>
    </row>
    <row r="506" spans="1:8" ht="11.25" customHeight="1" outlineLevel="3">
      <c r="A506" s="11" t="s">
        <v>9</v>
      </c>
      <c r="B506" s="12">
        <v>292.1</v>
      </c>
      <c r="C506" s="12">
        <v>68.1</v>
      </c>
      <c r="D506" s="12">
        <v>67.63</v>
      </c>
      <c r="E506" s="12">
        <v>22.64</v>
      </c>
      <c r="F506"/>
      <c r="G506"/>
      <c r="H506"/>
    </row>
    <row r="507" spans="1:8" ht="11.25" customHeight="1" outlineLevel="3">
      <c r="A507" s="11" t="s">
        <v>10</v>
      </c>
      <c r="B507" s="12">
        <v>8</v>
      </c>
      <c r="C507" s="12">
        <v>2</v>
      </c>
      <c r="D507" s="12">
        <v>1.63</v>
      </c>
      <c r="E507" s="12">
        <v>0.42</v>
      </c>
      <c r="F507"/>
      <c r="G507"/>
      <c r="H507"/>
    </row>
    <row r="508" spans="1:8" ht="11.25" customHeight="1" outlineLevel="3">
      <c r="A508" s="11" t="s">
        <v>11</v>
      </c>
      <c r="B508" s="12">
        <v>37</v>
      </c>
      <c r="C508" s="13"/>
      <c r="D508" s="13"/>
      <c r="E508" s="13"/>
      <c r="F508"/>
      <c r="G508"/>
      <c r="H508"/>
    </row>
    <row r="509" spans="1:8" ht="11.25" customHeight="1" outlineLevel="3">
      <c r="A509" s="11" t="s">
        <v>12</v>
      </c>
      <c r="B509" s="12">
        <v>2.2</v>
      </c>
      <c r="C509" s="12">
        <v>0.6</v>
      </c>
      <c r="D509" s="13"/>
      <c r="E509" s="13"/>
      <c r="F509"/>
      <c r="G509"/>
      <c r="H509"/>
    </row>
    <row r="510" spans="1:8" ht="11.25" customHeight="1" outlineLevel="3">
      <c r="A510" s="11" t="s">
        <v>13</v>
      </c>
      <c r="B510" s="12">
        <v>55</v>
      </c>
      <c r="C510" s="12">
        <v>19</v>
      </c>
      <c r="D510" s="12">
        <v>2.47</v>
      </c>
      <c r="E510" s="13"/>
      <c r="F510"/>
      <c r="G510"/>
      <c r="H510"/>
    </row>
    <row r="511" spans="1:8" ht="11.25" customHeight="1" outlineLevel="3">
      <c r="A511" s="11" t="s">
        <v>14</v>
      </c>
      <c r="B511" s="12">
        <v>1.1</v>
      </c>
      <c r="C511" s="12">
        <v>0.3</v>
      </c>
      <c r="D511" s="13"/>
      <c r="E511" s="13"/>
      <c r="F511"/>
      <c r="G511"/>
      <c r="H511"/>
    </row>
    <row r="512" spans="1:8" ht="11.25" customHeight="1" outlineLevel="3">
      <c r="A512" s="11" t="s">
        <v>15</v>
      </c>
      <c r="B512" s="12">
        <v>10.1</v>
      </c>
      <c r="C512" s="12">
        <v>2.8</v>
      </c>
      <c r="D512" s="12">
        <v>1.65</v>
      </c>
      <c r="E512" s="12">
        <v>0.82</v>
      </c>
      <c r="F512"/>
      <c r="G512"/>
      <c r="H512"/>
    </row>
    <row r="513" spans="1:8" ht="11.25" customHeight="1" outlineLevel="3">
      <c r="A513" s="11" t="s">
        <v>17</v>
      </c>
      <c r="B513" s="12">
        <v>0.5</v>
      </c>
      <c r="C513" s="12">
        <v>0.12</v>
      </c>
      <c r="D513" s="12">
        <v>0.11</v>
      </c>
      <c r="E513" s="12">
        <v>0.05</v>
      </c>
      <c r="F513"/>
      <c r="G513"/>
      <c r="H513"/>
    </row>
    <row r="514" spans="1:8" ht="11.25" customHeight="1" outlineLevel="2">
      <c r="A514" s="9" t="s">
        <v>119</v>
      </c>
      <c r="B514" s="10">
        <v>1622.3</v>
      </c>
      <c r="C514" s="12">
        <v>442.6</v>
      </c>
      <c r="D514" s="12">
        <v>287.53</v>
      </c>
      <c r="E514" s="12">
        <v>97.21</v>
      </c>
      <c r="F514"/>
      <c r="G514"/>
      <c r="H514"/>
    </row>
    <row r="515" spans="1:8" ht="11.25" customHeight="1" outlineLevel="3">
      <c r="A515" s="11" t="s">
        <v>8</v>
      </c>
      <c r="B515" s="12">
        <v>905.5</v>
      </c>
      <c r="C515" s="12">
        <v>225</v>
      </c>
      <c r="D515" s="12">
        <v>188.97</v>
      </c>
      <c r="E515" s="12">
        <v>63.71</v>
      </c>
      <c r="F515"/>
      <c r="G515"/>
      <c r="H515"/>
    </row>
    <row r="516" spans="1:8" ht="11.25" customHeight="1" outlineLevel="3">
      <c r="A516" s="11" t="s">
        <v>9</v>
      </c>
      <c r="B516" s="12">
        <v>209.4</v>
      </c>
      <c r="C516" s="12">
        <v>52.5</v>
      </c>
      <c r="D516" s="12">
        <v>44.05</v>
      </c>
      <c r="E516" s="12">
        <v>13.91</v>
      </c>
      <c r="F516"/>
      <c r="G516"/>
      <c r="H516"/>
    </row>
    <row r="517" spans="1:8" ht="11.25" customHeight="1" outlineLevel="3">
      <c r="A517" s="11" t="s">
        <v>10</v>
      </c>
      <c r="B517" s="12">
        <v>8</v>
      </c>
      <c r="C517" s="12">
        <v>2.1</v>
      </c>
      <c r="D517" s="12">
        <v>1.4</v>
      </c>
      <c r="E517" s="13"/>
      <c r="F517"/>
      <c r="G517"/>
      <c r="H517"/>
    </row>
    <row r="518" spans="1:8" ht="11.25" customHeight="1" outlineLevel="3">
      <c r="A518" s="11" t="s">
        <v>11</v>
      </c>
      <c r="B518" s="12">
        <v>370</v>
      </c>
      <c r="C518" s="12">
        <v>90</v>
      </c>
      <c r="D518" s="12">
        <v>32.41</v>
      </c>
      <c r="E518" s="12">
        <v>10.86</v>
      </c>
      <c r="F518"/>
      <c r="G518"/>
      <c r="H518"/>
    </row>
    <row r="519" spans="1:8" ht="11.25" customHeight="1" outlineLevel="3">
      <c r="A519" s="11" t="s">
        <v>13</v>
      </c>
      <c r="B519" s="12">
        <v>108.5</v>
      </c>
      <c r="C519" s="12">
        <v>59.5</v>
      </c>
      <c r="D519" s="12">
        <v>8.63</v>
      </c>
      <c r="E519" s="13"/>
      <c r="F519"/>
      <c r="G519"/>
      <c r="H519"/>
    </row>
    <row r="520" spans="1:8" ht="11.25" customHeight="1" outlineLevel="3">
      <c r="A520" s="11" t="s">
        <v>14</v>
      </c>
      <c r="B520" s="12">
        <v>2</v>
      </c>
      <c r="C520" s="12">
        <v>0.6</v>
      </c>
      <c r="D520" s="13"/>
      <c r="E520" s="13"/>
      <c r="F520"/>
      <c r="G520"/>
      <c r="H520"/>
    </row>
    <row r="521" spans="1:8" ht="11.25" customHeight="1" outlineLevel="3">
      <c r="A521" s="11" t="s">
        <v>15</v>
      </c>
      <c r="B521" s="12">
        <v>18.9</v>
      </c>
      <c r="C521" s="12">
        <v>12.9</v>
      </c>
      <c r="D521" s="12">
        <v>12.07</v>
      </c>
      <c r="E521" s="12">
        <v>8.75</v>
      </c>
      <c r="F521"/>
      <c r="G521"/>
      <c r="H521"/>
    </row>
    <row r="522" spans="1:8" ht="12" customHeight="1" outlineLevel="1">
      <c r="A522" s="7" t="s">
        <v>120</v>
      </c>
      <c r="B522" s="8">
        <v>3243.8</v>
      </c>
      <c r="C522" s="8">
        <v>1186.09</v>
      </c>
      <c r="D522" s="14">
        <v>571.41</v>
      </c>
      <c r="E522" s="14">
        <v>204.57</v>
      </c>
      <c r="F522"/>
      <c r="G522"/>
      <c r="H522"/>
    </row>
    <row r="523" spans="1:8" ht="25.5" customHeight="1" outlineLevel="2">
      <c r="A523" s="9" t="s">
        <v>121</v>
      </c>
      <c r="B523" s="10">
        <v>2378.9</v>
      </c>
      <c r="C523" s="12">
        <v>601.69</v>
      </c>
      <c r="D523" s="12">
        <v>567.13</v>
      </c>
      <c r="E523" s="12">
        <v>204.57</v>
      </c>
      <c r="F523"/>
      <c r="G523"/>
      <c r="H523"/>
    </row>
    <row r="524" spans="1:8" ht="11.25" customHeight="1" outlineLevel="3">
      <c r="A524" s="11" t="s">
        <v>8</v>
      </c>
      <c r="B524" s="10">
        <v>1860</v>
      </c>
      <c r="C524" s="12">
        <v>465</v>
      </c>
      <c r="D524" s="12">
        <v>451.67</v>
      </c>
      <c r="E524" s="12">
        <v>161.53</v>
      </c>
      <c r="F524"/>
      <c r="G524"/>
      <c r="H524"/>
    </row>
    <row r="525" spans="1:8" ht="11.25" customHeight="1" outlineLevel="3">
      <c r="A525" s="11" t="s">
        <v>9</v>
      </c>
      <c r="B525" s="12">
        <v>409.2</v>
      </c>
      <c r="C525" s="12">
        <v>102.3</v>
      </c>
      <c r="D525" s="12">
        <v>101.29</v>
      </c>
      <c r="E525" s="12">
        <v>35.54</v>
      </c>
      <c r="F525"/>
      <c r="G525"/>
      <c r="H525"/>
    </row>
    <row r="526" spans="1:8" ht="11.25" customHeight="1" outlineLevel="3">
      <c r="A526" s="11" t="s">
        <v>10</v>
      </c>
      <c r="B526" s="12">
        <v>30</v>
      </c>
      <c r="C526" s="12">
        <v>7.5</v>
      </c>
      <c r="D526" s="12">
        <v>5.41</v>
      </c>
      <c r="E526" s="12">
        <v>3.17</v>
      </c>
      <c r="F526"/>
      <c r="G526"/>
      <c r="H526"/>
    </row>
    <row r="527" spans="1:8" ht="11.25" customHeight="1" outlineLevel="3">
      <c r="A527" s="11" t="s">
        <v>11</v>
      </c>
      <c r="B527" s="12">
        <v>30</v>
      </c>
      <c r="C527" s="12">
        <v>7.5</v>
      </c>
      <c r="D527" s="12">
        <v>3.93</v>
      </c>
      <c r="E527" s="12">
        <v>1.91</v>
      </c>
      <c r="F527"/>
      <c r="G527"/>
      <c r="H527"/>
    </row>
    <row r="528" spans="1:8" ht="11.25" customHeight="1" outlineLevel="3">
      <c r="A528" s="11" t="s">
        <v>12</v>
      </c>
      <c r="B528" s="12">
        <v>6</v>
      </c>
      <c r="C528" s="12">
        <v>1.5</v>
      </c>
      <c r="D528" s="12">
        <v>0.33</v>
      </c>
      <c r="E528" s="12">
        <v>0.1</v>
      </c>
      <c r="F528"/>
      <c r="G528"/>
      <c r="H528"/>
    </row>
    <row r="529" spans="1:8" ht="11.25" customHeight="1" outlineLevel="3">
      <c r="A529" s="11" t="s">
        <v>13</v>
      </c>
      <c r="B529" s="12">
        <v>20</v>
      </c>
      <c r="C529" s="12">
        <v>11</v>
      </c>
      <c r="D529" s="13"/>
      <c r="E529" s="13"/>
      <c r="F529"/>
      <c r="G529"/>
      <c r="H529"/>
    </row>
    <row r="530" spans="1:8" ht="11.25" customHeight="1" outlineLevel="3">
      <c r="A530" s="11" t="s">
        <v>14</v>
      </c>
      <c r="B530" s="12">
        <v>0.6</v>
      </c>
      <c r="C530" s="12">
        <v>0.15</v>
      </c>
      <c r="D530" s="13"/>
      <c r="E530" s="13"/>
      <c r="F530"/>
      <c r="G530"/>
      <c r="H530"/>
    </row>
    <row r="531" spans="1:8" ht="11.25" customHeight="1" outlineLevel="3">
      <c r="A531" s="11" t="s">
        <v>15</v>
      </c>
      <c r="B531" s="12">
        <v>22.6</v>
      </c>
      <c r="C531" s="12">
        <v>6.6</v>
      </c>
      <c r="D531" s="12">
        <v>4.42</v>
      </c>
      <c r="E531" s="12">
        <v>2.29</v>
      </c>
      <c r="F531"/>
      <c r="G531"/>
      <c r="H531"/>
    </row>
    <row r="532" spans="1:8" ht="11.25" customHeight="1" outlineLevel="3">
      <c r="A532" s="11" t="s">
        <v>17</v>
      </c>
      <c r="B532" s="12">
        <v>0.5</v>
      </c>
      <c r="C532" s="12">
        <v>0.14</v>
      </c>
      <c r="D532" s="12">
        <v>0.08</v>
      </c>
      <c r="E532" s="12">
        <v>0.04</v>
      </c>
      <c r="F532"/>
      <c r="G532"/>
      <c r="H532"/>
    </row>
    <row r="533" spans="1:8" ht="11.25" customHeight="1" outlineLevel="2">
      <c r="A533" s="9" t="s">
        <v>122</v>
      </c>
      <c r="B533" s="12">
        <v>365</v>
      </c>
      <c r="C533" s="12">
        <v>100</v>
      </c>
      <c r="D533" s="12">
        <v>4.29</v>
      </c>
      <c r="E533" s="13"/>
      <c r="F533"/>
      <c r="G533"/>
      <c r="H533"/>
    </row>
    <row r="534" spans="1:8" ht="11.25" customHeight="1" outlineLevel="3">
      <c r="A534" s="11" t="s">
        <v>11</v>
      </c>
      <c r="B534" s="12">
        <v>165</v>
      </c>
      <c r="C534" s="12">
        <v>55</v>
      </c>
      <c r="D534" s="13"/>
      <c r="E534" s="13"/>
      <c r="F534"/>
      <c r="G534"/>
      <c r="H534"/>
    </row>
    <row r="535" spans="1:8" ht="11.25" customHeight="1" outlineLevel="3">
      <c r="A535" s="11" t="s">
        <v>22</v>
      </c>
      <c r="B535" s="12">
        <v>200</v>
      </c>
      <c r="C535" s="12">
        <v>45</v>
      </c>
      <c r="D535" s="12">
        <v>4.29</v>
      </c>
      <c r="E535" s="13"/>
      <c r="F535"/>
      <c r="G535"/>
      <c r="H535"/>
    </row>
    <row r="536" spans="1:8" ht="11.25" customHeight="1" outlineLevel="2">
      <c r="A536" s="9" t="s">
        <v>123</v>
      </c>
      <c r="B536" s="12">
        <v>479.9</v>
      </c>
      <c r="C536" s="12">
        <v>479.9</v>
      </c>
      <c r="D536" s="13"/>
      <c r="E536" s="13"/>
      <c r="F536"/>
      <c r="G536"/>
      <c r="H536"/>
    </row>
    <row r="537" spans="1:8" ht="11.25" customHeight="1" outlineLevel="3">
      <c r="A537" s="11" t="s">
        <v>11</v>
      </c>
      <c r="B537" s="12">
        <v>479.9</v>
      </c>
      <c r="C537" s="12">
        <v>479.9</v>
      </c>
      <c r="D537" s="13"/>
      <c r="E537" s="13"/>
      <c r="F537"/>
      <c r="G537"/>
      <c r="H537"/>
    </row>
    <row r="538" spans="1:8" ht="25.5" customHeight="1" outlineLevel="2">
      <c r="A538" s="9" t="s">
        <v>124</v>
      </c>
      <c r="B538" s="12">
        <v>20</v>
      </c>
      <c r="C538" s="12">
        <v>4.5</v>
      </c>
      <c r="D538" s="13"/>
      <c r="E538" s="13"/>
      <c r="F538"/>
      <c r="G538"/>
      <c r="H538"/>
    </row>
    <row r="539" spans="1:8" ht="11.25" customHeight="1" outlineLevel="3">
      <c r="A539" s="11" t="s">
        <v>11</v>
      </c>
      <c r="B539" s="12">
        <v>20</v>
      </c>
      <c r="C539" s="12">
        <v>4.5</v>
      </c>
      <c r="D539" s="13"/>
      <c r="E539" s="13"/>
      <c r="F539"/>
      <c r="G539"/>
      <c r="H539"/>
    </row>
    <row r="540" spans="1:8" ht="12" customHeight="1" outlineLevel="1">
      <c r="A540" s="7" t="s">
        <v>125</v>
      </c>
      <c r="B540" s="8">
        <v>3899.3</v>
      </c>
      <c r="C540" s="8">
        <v>1034</v>
      </c>
      <c r="D540" s="14">
        <v>778.75</v>
      </c>
      <c r="E540" s="14">
        <v>227.22</v>
      </c>
      <c r="F540"/>
      <c r="G540"/>
      <c r="H540"/>
    </row>
    <row r="541" spans="1:8" ht="27.75" customHeight="1" outlineLevel="2">
      <c r="A541" s="9" t="s">
        <v>126</v>
      </c>
      <c r="B541" s="10">
        <v>3369.3</v>
      </c>
      <c r="C541" s="12">
        <v>878</v>
      </c>
      <c r="D541" s="12">
        <v>778.75</v>
      </c>
      <c r="E541" s="12">
        <v>227.22</v>
      </c>
      <c r="F541"/>
      <c r="G541"/>
      <c r="H541"/>
    </row>
    <row r="542" spans="1:8" ht="11.25" customHeight="1" outlineLevel="3">
      <c r="A542" s="11" t="s">
        <v>8</v>
      </c>
      <c r="B542" s="10">
        <v>2765.3</v>
      </c>
      <c r="C542" s="12">
        <v>710.3</v>
      </c>
      <c r="D542" s="12">
        <v>655.82</v>
      </c>
      <c r="E542" s="12">
        <v>188.99</v>
      </c>
      <c r="F542"/>
      <c r="G542"/>
      <c r="H542"/>
    </row>
    <row r="543" spans="1:8" ht="11.25" customHeight="1" outlineLevel="3">
      <c r="A543" s="11" t="s">
        <v>9</v>
      </c>
      <c r="B543" s="12">
        <v>469.5</v>
      </c>
      <c r="C543" s="12">
        <v>117.5</v>
      </c>
      <c r="D543" s="12">
        <v>110.55</v>
      </c>
      <c r="E543" s="12">
        <v>34.35</v>
      </c>
      <c r="F543"/>
      <c r="G543"/>
      <c r="H543"/>
    </row>
    <row r="544" spans="1:8" ht="11.25" customHeight="1" outlineLevel="3">
      <c r="A544" s="11" t="s">
        <v>10</v>
      </c>
      <c r="B544" s="12">
        <v>29</v>
      </c>
      <c r="C544" s="12">
        <v>7.5</v>
      </c>
      <c r="D544" s="12">
        <v>2.18</v>
      </c>
      <c r="E544" s="12">
        <v>0.74</v>
      </c>
      <c r="F544"/>
      <c r="G544"/>
      <c r="H544"/>
    </row>
    <row r="545" spans="1:8" ht="11.25" customHeight="1" outlineLevel="3">
      <c r="A545" s="11" t="s">
        <v>11</v>
      </c>
      <c r="B545" s="12">
        <v>37.3</v>
      </c>
      <c r="C545" s="12">
        <v>9</v>
      </c>
      <c r="D545" s="12">
        <v>5.35</v>
      </c>
      <c r="E545" s="12">
        <v>1.47</v>
      </c>
      <c r="F545"/>
      <c r="G545"/>
      <c r="H545"/>
    </row>
    <row r="546" spans="1:8" ht="11.25" customHeight="1" outlineLevel="3">
      <c r="A546" s="11" t="s">
        <v>12</v>
      </c>
      <c r="B546" s="12">
        <v>2</v>
      </c>
      <c r="C546" s="12">
        <v>1.3</v>
      </c>
      <c r="D546" s="13"/>
      <c r="E546" s="13"/>
      <c r="F546"/>
      <c r="G546"/>
      <c r="H546"/>
    </row>
    <row r="547" spans="1:8" ht="11.25" customHeight="1" outlineLevel="3">
      <c r="A547" s="11" t="s">
        <v>13</v>
      </c>
      <c r="B547" s="12">
        <v>49</v>
      </c>
      <c r="C547" s="12">
        <v>26.5</v>
      </c>
      <c r="D547" s="13"/>
      <c r="E547" s="13"/>
      <c r="F547"/>
      <c r="G547"/>
      <c r="H547"/>
    </row>
    <row r="548" spans="1:8" ht="11.25" customHeight="1" outlineLevel="3">
      <c r="A548" s="11" t="s">
        <v>14</v>
      </c>
      <c r="B548" s="12">
        <v>2.6</v>
      </c>
      <c r="C548" s="12">
        <v>0.85</v>
      </c>
      <c r="D548" s="13"/>
      <c r="E548" s="13"/>
      <c r="F548"/>
      <c r="G548"/>
      <c r="H548"/>
    </row>
    <row r="549" spans="1:8" ht="11.25" customHeight="1" outlineLevel="3">
      <c r="A549" s="11" t="s">
        <v>15</v>
      </c>
      <c r="B549" s="12">
        <v>13.9</v>
      </c>
      <c r="C549" s="12">
        <v>4.8</v>
      </c>
      <c r="D549" s="12">
        <v>4.8</v>
      </c>
      <c r="E549" s="12">
        <v>1.62</v>
      </c>
      <c r="F549"/>
      <c r="G549"/>
      <c r="H549"/>
    </row>
    <row r="550" spans="1:8" ht="11.25" customHeight="1" outlineLevel="3">
      <c r="A550" s="11" t="s">
        <v>17</v>
      </c>
      <c r="B550" s="12">
        <v>0.6</v>
      </c>
      <c r="C550" s="12">
        <v>0.15</v>
      </c>
      <c r="D550" s="12">
        <v>0.05</v>
      </c>
      <c r="E550" s="12">
        <v>0.05</v>
      </c>
      <c r="F550"/>
      <c r="G550"/>
      <c r="H550"/>
    </row>
    <row r="551" spans="1:8" ht="11.25" customHeight="1" outlineLevel="3">
      <c r="A551" s="11" t="s">
        <v>22</v>
      </c>
      <c r="B551" s="12">
        <v>0.1</v>
      </c>
      <c r="C551" s="12">
        <v>0.1</v>
      </c>
      <c r="D551" s="13"/>
      <c r="E551" s="13"/>
      <c r="F551"/>
      <c r="G551"/>
      <c r="H551"/>
    </row>
    <row r="552" spans="1:8" ht="11.25" customHeight="1" outlineLevel="2">
      <c r="A552" s="9" t="s">
        <v>127</v>
      </c>
      <c r="B552" s="12">
        <v>500</v>
      </c>
      <c r="C552" s="12">
        <v>126</v>
      </c>
      <c r="D552" s="13"/>
      <c r="E552" s="13"/>
      <c r="F552"/>
      <c r="G552"/>
      <c r="H552"/>
    </row>
    <row r="553" spans="1:8" ht="11.25" customHeight="1" outlineLevel="3">
      <c r="A553" s="11" t="s">
        <v>128</v>
      </c>
      <c r="B553" s="12">
        <v>500</v>
      </c>
      <c r="C553" s="12">
        <v>126</v>
      </c>
      <c r="D553" s="13"/>
      <c r="E553" s="13"/>
      <c r="F553"/>
      <c r="G553"/>
      <c r="H553"/>
    </row>
    <row r="554" spans="1:8" ht="24.75" customHeight="1" outlineLevel="2">
      <c r="A554" s="9" t="s">
        <v>129</v>
      </c>
      <c r="B554" s="12">
        <v>30</v>
      </c>
      <c r="C554" s="12">
        <v>30</v>
      </c>
      <c r="D554" s="13"/>
      <c r="E554" s="13"/>
      <c r="F554"/>
      <c r="G554"/>
      <c r="H554"/>
    </row>
    <row r="555" spans="1:8" ht="25.5" customHeight="1" outlineLevel="3">
      <c r="A555" s="11" t="s">
        <v>34</v>
      </c>
      <c r="B555" s="12">
        <v>30</v>
      </c>
      <c r="C555" s="12">
        <v>30</v>
      </c>
      <c r="D555" s="13"/>
      <c r="E555" s="13"/>
      <c r="F555"/>
      <c r="G555"/>
      <c r="H555"/>
    </row>
    <row r="556" spans="1:8" ht="17.25" customHeight="1">
      <c r="A556" s="5" t="s">
        <v>130</v>
      </c>
      <c r="B556" s="6">
        <f>B557+B564+B573+B576+B585+B590+B615+B635+B638+B641+B644+B647</f>
        <v>63834.69</v>
      </c>
      <c r="C556" s="6">
        <f>C557+C564+C573+C576+C585+C590+C615+C635+C638+C641+C644+C647</f>
        <v>19994.8</v>
      </c>
      <c r="D556" s="6">
        <f>D557+D564+D573+D576+D585+D590+D615+D635+D638+D641+D644+D647</f>
        <v>1677.3400000000001</v>
      </c>
      <c r="E556" s="6">
        <f>E557+E564+E573+E576+E585+E590+E615+E635+E638+E641+E644+E647</f>
        <v>324.6</v>
      </c>
      <c r="F556"/>
      <c r="G556"/>
      <c r="H556"/>
    </row>
    <row r="557" spans="1:8" ht="13.5" customHeight="1" outlineLevel="1">
      <c r="A557" s="7" t="s">
        <v>6</v>
      </c>
      <c r="B557" s="8">
        <v>7252.3</v>
      </c>
      <c r="C557" s="8">
        <v>1716.3</v>
      </c>
      <c r="D557" s="14">
        <v>682.15</v>
      </c>
      <c r="E557" s="14">
        <v>78.5</v>
      </c>
      <c r="F557"/>
      <c r="G557"/>
      <c r="H557"/>
    </row>
    <row r="558" spans="1:8" ht="25.5" customHeight="1" outlineLevel="2">
      <c r="A558" s="9" t="s">
        <v>7</v>
      </c>
      <c r="B558" s="12">
        <v>65.1</v>
      </c>
      <c r="C558" s="12">
        <v>65.1</v>
      </c>
      <c r="D558" s="12">
        <v>65.1</v>
      </c>
      <c r="E558" s="13"/>
      <c r="F558"/>
      <c r="G558"/>
      <c r="H558"/>
    </row>
    <row r="559" spans="1:8" ht="25.5" customHeight="1" outlineLevel="3">
      <c r="A559" s="11" t="s">
        <v>131</v>
      </c>
      <c r="B559" s="12">
        <v>65.1</v>
      </c>
      <c r="C559" s="12">
        <v>65.1</v>
      </c>
      <c r="D559" s="12">
        <v>65.1</v>
      </c>
      <c r="E559" s="13"/>
      <c r="F559"/>
      <c r="G559"/>
      <c r="H559"/>
    </row>
    <row r="560" spans="1:8" ht="11.25" customHeight="1" outlineLevel="2">
      <c r="A560" s="9" t="s">
        <v>18</v>
      </c>
      <c r="B560" s="12">
        <v>7.2</v>
      </c>
      <c r="C560" s="12">
        <v>7.2</v>
      </c>
      <c r="D560" s="12">
        <v>7.2</v>
      </c>
      <c r="E560" s="12">
        <v>7.2</v>
      </c>
      <c r="F560"/>
      <c r="G560"/>
      <c r="H560"/>
    </row>
    <row r="561" spans="1:8" ht="11.25" customHeight="1" outlineLevel="3">
      <c r="A561" s="11" t="s">
        <v>132</v>
      </c>
      <c r="B561" s="12">
        <v>7.2</v>
      </c>
      <c r="C561" s="12">
        <v>7.2</v>
      </c>
      <c r="D561" s="12">
        <v>7.2</v>
      </c>
      <c r="E561" s="12">
        <v>7.2</v>
      </c>
      <c r="F561"/>
      <c r="G561"/>
      <c r="H561"/>
    </row>
    <row r="562" spans="1:8" ht="11.25" customHeight="1" outlineLevel="2">
      <c r="A562" s="9" t="s">
        <v>27</v>
      </c>
      <c r="B562" s="10">
        <v>7180</v>
      </c>
      <c r="C562" s="10">
        <v>1644</v>
      </c>
      <c r="D562" s="12">
        <v>609.85</v>
      </c>
      <c r="E562" s="12">
        <v>71.3</v>
      </c>
      <c r="F562"/>
      <c r="G562"/>
      <c r="H562"/>
    </row>
    <row r="563" spans="1:8" ht="11.25" customHeight="1" outlineLevel="3">
      <c r="A563" s="11" t="s">
        <v>132</v>
      </c>
      <c r="B563" s="10">
        <v>7180</v>
      </c>
      <c r="C563" s="10">
        <v>1644</v>
      </c>
      <c r="D563" s="12">
        <v>609.85</v>
      </c>
      <c r="E563" s="12">
        <v>71.3</v>
      </c>
      <c r="F563"/>
      <c r="G563"/>
      <c r="H563"/>
    </row>
    <row r="564" spans="1:8" ht="12" customHeight="1" outlineLevel="1">
      <c r="A564" s="7" t="s">
        <v>36</v>
      </c>
      <c r="B564" s="8">
        <v>2774.4</v>
      </c>
      <c r="C564" s="14">
        <v>409.85</v>
      </c>
      <c r="D564" s="15"/>
      <c r="E564" s="15"/>
      <c r="F564"/>
      <c r="G564"/>
      <c r="H564"/>
    </row>
    <row r="565" spans="1:8" ht="27.75" customHeight="1" outlineLevel="2">
      <c r="A565" s="9" t="s">
        <v>41</v>
      </c>
      <c r="B565" s="10">
        <v>2200</v>
      </c>
      <c r="C565" s="12">
        <v>365.85</v>
      </c>
      <c r="D565" s="13"/>
      <c r="E565" s="13"/>
      <c r="F565"/>
      <c r="G565"/>
      <c r="H565"/>
    </row>
    <row r="566" spans="1:8" ht="27" customHeight="1" outlineLevel="3">
      <c r="A566" s="11" t="s">
        <v>131</v>
      </c>
      <c r="B566" s="10">
        <v>2200</v>
      </c>
      <c r="C566" s="12">
        <v>365.85</v>
      </c>
      <c r="D566" s="13"/>
      <c r="E566" s="13"/>
      <c r="F566"/>
      <c r="G566"/>
      <c r="H566"/>
    </row>
    <row r="567" spans="1:8" ht="11.25" customHeight="1" outlineLevel="2">
      <c r="A567" s="9" t="s">
        <v>44</v>
      </c>
      <c r="B567" s="12">
        <v>19</v>
      </c>
      <c r="C567" s="12">
        <v>19</v>
      </c>
      <c r="D567" s="13"/>
      <c r="E567" s="13"/>
      <c r="F567"/>
      <c r="G567"/>
      <c r="H567"/>
    </row>
    <row r="568" spans="1:8" ht="25.5" customHeight="1" outlineLevel="3">
      <c r="A568" s="11" t="s">
        <v>131</v>
      </c>
      <c r="B568" s="12">
        <v>19</v>
      </c>
      <c r="C568" s="12">
        <v>19</v>
      </c>
      <c r="D568" s="13"/>
      <c r="E568" s="13"/>
      <c r="F568"/>
      <c r="G568"/>
      <c r="H568"/>
    </row>
    <row r="569" spans="1:8" ht="11.25" customHeight="1" outlineLevel="2">
      <c r="A569" s="9" t="s">
        <v>45</v>
      </c>
      <c r="B569" s="12">
        <v>50</v>
      </c>
      <c r="C569" s="12">
        <v>25</v>
      </c>
      <c r="D569" s="13"/>
      <c r="E569" s="13"/>
      <c r="F569"/>
      <c r="G569"/>
      <c r="H569"/>
    </row>
    <row r="570" spans="1:8" ht="24.75" customHeight="1" outlineLevel="3">
      <c r="A570" s="11" t="s">
        <v>131</v>
      </c>
      <c r="B570" s="12">
        <v>50</v>
      </c>
      <c r="C570" s="12">
        <v>25</v>
      </c>
      <c r="D570" s="13"/>
      <c r="E570" s="13"/>
      <c r="F570"/>
      <c r="G570"/>
      <c r="H570"/>
    </row>
    <row r="571" spans="1:8" ht="41.25" customHeight="1" outlineLevel="2">
      <c r="A571" s="9" t="s">
        <v>48</v>
      </c>
      <c r="B571" s="12">
        <v>505.4</v>
      </c>
      <c r="C571" s="13"/>
      <c r="D571" s="13"/>
      <c r="E571" s="13"/>
      <c r="F571"/>
      <c r="G571"/>
      <c r="H571"/>
    </row>
    <row r="572" spans="1:8" ht="25.5" customHeight="1" outlineLevel="3">
      <c r="A572" s="11" t="s">
        <v>131</v>
      </c>
      <c r="B572" s="12">
        <v>505.4</v>
      </c>
      <c r="C572" s="13"/>
      <c r="D572" s="13"/>
      <c r="E572" s="13"/>
      <c r="F572"/>
      <c r="G572"/>
      <c r="H572"/>
    </row>
    <row r="573" spans="1:8" ht="12" customHeight="1" outlineLevel="1">
      <c r="A573" s="7" t="s">
        <v>65</v>
      </c>
      <c r="B573" s="14">
        <v>50</v>
      </c>
      <c r="C573" s="15"/>
      <c r="D573" s="15"/>
      <c r="E573" s="15"/>
      <c r="F573"/>
      <c r="G573"/>
      <c r="H573"/>
    </row>
    <row r="574" spans="1:8" ht="26.25" customHeight="1" outlineLevel="2">
      <c r="A574" s="9" t="s">
        <v>67</v>
      </c>
      <c r="B574" s="12">
        <v>50</v>
      </c>
      <c r="C574" s="13"/>
      <c r="D574" s="13"/>
      <c r="E574" s="13"/>
      <c r="F574"/>
      <c r="G574"/>
      <c r="H574"/>
    </row>
    <row r="575" spans="1:8" ht="11.25" customHeight="1" outlineLevel="3">
      <c r="A575" s="11" t="s">
        <v>133</v>
      </c>
      <c r="B575" s="12">
        <v>50</v>
      </c>
      <c r="C575" s="13"/>
      <c r="D575" s="13"/>
      <c r="E575" s="13"/>
      <c r="F575"/>
      <c r="G575"/>
      <c r="H575"/>
    </row>
    <row r="576" spans="1:8" ht="12" customHeight="1" outlineLevel="1">
      <c r="A576" s="7" t="s">
        <v>68</v>
      </c>
      <c r="B576" s="8">
        <v>2440</v>
      </c>
      <c r="C576" s="14">
        <v>700</v>
      </c>
      <c r="D576" s="14">
        <v>49.85</v>
      </c>
      <c r="E576" s="15"/>
      <c r="F576"/>
      <c r="G576"/>
      <c r="H576"/>
    </row>
    <row r="577" spans="1:8" ht="11.25" customHeight="1" outlineLevel="2">
      <c r="A577" s="9" t="s">
        <v>71</v>
      </c>
      <c r="B577" s="12">
        <v>200</v>
      </c>
      <c r="C577" s="12">
        <v>50</v>
      </c>
      <c r="D577" s="12">
        <v>49.85</v>
      </c>
      <c r="E577" s="13"/>
      <c r="F577"/>
      <c r="G577"/>
      <c r="H577"/>
    </row>
    <row r="578" spans="1:8" ht="11.25" customHeight="1" outlineLevel="3">
      <c r="A578" s="11" t="s">
        <v>131</v>
      </c>
      <c r="B578" s="12">
        <v>200</v>
      </c>
      <c r="C578" s="12">
        <v>50</v>
      </c>
      <c r="D578" s="12">
        <v>49.85</v>
      </c>
      <c r="E578" s="13"/>
      <c r="F578"/>
      <c r="G578"/>
      <c r="H578"/>
    </row>
    <row r="579" spans="1:8" ht="27.75" customHeight="1" outlineLevel="2">
      <c r="A579" s="9" t="s">
        <v>73</v>
      </c>
      <c r="B579" s="12">
        <v>140</v>
      </c>
      <c r="C579" s="12">
        <v>40</v>
      </c>
      <c r="D579" s="13"/>
      <c r="E579" s="13"/>
      <c r="F579"/>
      <c r="G579"/>
      <c r="H579"/>
    </row>
    <row r="580" spans="1:8" ht="11.25" customHeight="1" outlineLevel="3">
      <c r="A580" s="11" t="s">
        <v>131</v>
      </c>
      <c r="B580" s="12">
        <v>140</v>
      </c>
      <c r="C580" s="12">
        <v>40</v>
      </c>
      <c r="D580" s="13"/>
      <c r="E580" s="13"/>
      <c r="F580"/>
      <c r="G580"/>
      <c r="H580"/>
    </row>
    <row r="581" spans="1:8" ht="11.25" customHeight="1" outlineLevel="2">
      <c r="A581" s="9" t="s">
        <v>75</v>
      </c>
      <c r="B581" s="10">
        <v>1000</v>
      </c>
      <c r="C581" s="12">
        <v>60</v>
      </c>
      <c r="D581" s="13"/>
      <c r="E581" s="13"/>
      <c r="F581"/>
      <c r="G581"/>
      <c r="H581"/>
    </row>
    <row r="582" spans="1:8" ht="11.25" customHeight="1" outlineLevel="3">
      <c r="A582" s="11" t="s">
        <v>132</v>
      </c>
      <c r="B582" s="10">
        <v>1000</v>
      </c>
      <c r="C582" s="12">
        <v>60</v>
      </c>
      <c r="D582" s="13"/>
      <c r="E582" s="13"/>
      <c r="F582"/>
      <c r="G582"/>
      <c r="H582"/>
    </row>
    <row r="583" spans="1:8" ht="11.25" customHeight="1" outlineLevel="2">
      <c r="A583" s="9" t="s">
        <v>134</v>
      </c>
      <c r="B583" s="10">
        <v>1100</v>
      </c>
      <c r="C583" s="12">
        <v>550</v>
      </c>
      <c r="D583" s="13"/>
      <c r="E583" s="13"/>
      <c r="F583"/>
      <c r="G583"/>
      <c r="H583"/>
    </row>
    <row r="584" spans="1:8" ht="11.25" customHeight="1" outlineLevel="3">
      <c r="A584" s="11" t="s">
        <v>135</v>
      </c>
      <c r="B584" s="10">
        <v>1100</v>
      </c>
      <c r="C584" s="12">
        <v>550</v>
      </c>
      <c r="D584" s="13"/>
      <c r="E584" s="13"/>
      <c r="F584"/>
      <c r="G584"/>
      <c r="H584"/>
    </row>
    <row r="585" spans="1:8" ht="27" customHeight="1" outlineLevel="1">
      <c r="A585" s="7" t="s">
        <v>77</v>
      </c>
      <c r="B585" s="14">
        <v>727.56</v>
      </c>
      <c r="C585" s="14">
        <v>677.56</v>
      </c>
      <c r="D585" s="15"/>
      <c r="E585" s="15"/>
      <c r="F585"/>
      <c r="G585"/>
      <c r="H585"/>
    </row>
    <row r="586" spans="1:8" ht="27.75" customHeight="1" outlineLevel="2">
      <c r="A586" s="9" t="s">
        <v>84</v>
      </c>
      <c r="B586" s="12">
        <v>100</v>
      </c>
      <c r="C586" s="12">
        <v>50</v>
      </c>
      <c r="D586" s="13"/>
      <c r="E586" s="13"/>
      <c r="F586"/>
      <c r="G586"/>
      <c r="H586"/>
    </row>
    <row r="587" spans="1:8" ht="24.75" customHeight="1" outlineLevel="3">
      <c r="A587" s="11" t="s">
        <v>131</v>
      </c>
      <c r="B587" s="12">
        <v>100</v>
      </c>
      <c r="C587" s="12">
        <v>50</v>
      </c>
      <c r="D587" s="13"/>
      <c r="E587" s="13"/>
      <c r="F587"/>
      <c r="G587"/>
      <c r="H587"/>
    </row>
    <row r="588" spans="1:8" ht="28.5" customHeight="1" outlineLevel="2">
      <c r="A588" s="9" t="s">
        <v>85</v>
      </c>
      <c r="B588" s="12">
        <v>627.56</v>
      </c>
      <c r="C588" s="12">
        <v>627.56</v>
      </c>
      <c r="D588" s="13"/>
      <c r="E588" s="13"/>
      <c r="F588"/>
      <c r="G588"/>
      <c r="H588"/>
    </row>
    <row r="589" spans="1:8" ht="11.25" customHeight="1" outlineLevel="3">
      <c r="A589" s="11" t="s">
        <v>136</v>
      </c>
      <c r="B589" s="12">
        <v>627.56</v>
      </c>
      <c r="C589" s="12">
        <v>627.56</v>
      </c>
      <c r="D589" s="13"/>
      <c r="E589" s="13"/>
      <c r="F589"/>
      <c r="G589"/>
      <c r="H589"/>
    </row>
    <row r="590" spans="1:8" ht="27" customHeight="1" outlineLevel="1">
      <c r="A590" s="7" t="s">
        <v>87</v>
      </c>
      <c r="B590" s="8">
        <v>36863.8</v>
      </c>
      <c r="C590" s="8">
        <v>11597.13</v>
      </c>
      <c r="D590" s="14">
        <v>487.23</v>
      </c>
      <c r="E590" s="14">
        <v>168.84</v>
      </c>
      <c r="F590"/>
      <c r="G590"/>
      <c r="H590"/>
    </row>
    <row r="591" spans="1:8" ht="13.5" customHeight="1" outlineLevel="2">
      <c r="A591" s="9" t="s">
        <v>137</v>
      </c>
      <c r="B591" s="10">
        <v>7000</v>
      </c>
      <c r="C591" s="10">
        <v>1900</v>
      </c>
      <c r="D591" s="13"/>
      <c r="E591" s="13"/>
      <c r="F591"/>
      <c r="G591"/>
      <c r="H591"/>
    </row>
    <row r="592" spans="1:8" ht="13.5" customHeight="1" outlineLevel="3">
      <c r="A592" s="11" t="s">
        <v>138</v>
      </c>
      <c r="B592" s="10">
        <v>7000</v>
      </c>
      <c r="C592" s="10">
        <v>1900</v>
      </c>
      <c r="D592" s="13"/>
      <c r="E592" s="13"/>
      <c r="F592"/>
      <c r="G592"/>
      <c r="H592"/>
    </row>
    <row r="593" spans="1:8" ht="13.5" customHeight="1" outlineLevel="2">
      <c r="A593" s="9" t="s">
        <v>139</v>
      </c>
      <c r="B593" s="10">
        <v>1995</v>
      </c>
      <c r="C593" s="12">
        <v>600</v>
      </c>
      <c r="D593" s="13"/>
      <c r="E593" s="13"/>
      <c r="F593"/>
      <c r="G593"/>
      <c r="H593"/>
    </row>
    <row r="594" spans="1:8" ht="11.25" customHeight="1" outlineLevel="3">
      <c r="A594" s="11" t="s">
        <v>138</v>
      </c>
      <c r="B594" s="10">
        <v>1995</v>
      </c>
      <c r="C594" s="12">
        <v>600</v>
      </c>
      <c r="D594" s="13"/>
      <c r="E594" s="13"/>
      <c r="F594"/>
      <c r="G594"/>
      <c r="H594"/>
    </row>
    <row r="595" spans="1:8" ht="26.25" customHeight="1" outlineLevel="2">
      <c r="A595" s="9" t="s">
        <v>91</v>
      </c>
      <c r="B595" s="10">
        <v>4250</v>
      </c>
      <c r="C595" s="10">
        <v>1200</v>
      </c>
      <c r="D595" s="13"/>
      <c r="E595" s="13"/>
      <c r="F595"/>
      <c r="G595"/>
      <c r="H595"/>
    </row>
    <row r="596" spans="1:8" ht="11.25" customHeight="1" outlineLevel="3">
      <c r="A596" s="11" t="s">
        <v>138</v>
      </c>
      <c r="B596" s="10">
        <v>4250</v>
      </c>
      <c r="C596" s="10">
        <v>1200</v>
      </c>
      <c r="D596" s="13"/>
      <c r="E596" s="13"/>
      <c r="F596"/>
      <c r="G596"/>
      <c r="H596"/>
    </row>
    <row r="597" spans="1:8" ht="11.25" customHeight="1" outlineLevel="2">
      <c r="A597" s="9" t="s">
        <v>93</v>
      </c>
      <c r="B597" s="10">
        <v>4791.8</v>
      </c>
      <c r="C597" s="12">
        <v>280</v>
      </c>
      <c r="D597" s="12">
        <v>14.77</v>
      </c>
      <c r="E597" s="12">
        <v>14.77</v>
      </c>
      <c r="F597"/>
      <c r="G597"/>
      <c r="H597"/>
    </row>
    <row r="598" spans="1:8" ht="11.25" customHeight="1" outlineLevel="3">
      <c r="A598" s="11" t="s">
        <v>136</v>
      </c>
      <c r="B598" s="10">
        <v>4611.8</v>
      </c>
      <c r="C598" s="12">
        <v>100</v>
      </c>
      <c r="D598" s="12">
        <v>14.77</v>
      </c>
      <c r="E598" s="12">
        <v>14.77</v>
      </c>
      <c r="F598"/>
      <c r="G598"/>
      <c r="H598"/>
    </row>
    <row r="599" spans="1:8" ht="11.25" customHeight="1" outlineLevel="3">
      <c r="A599" s="11" t="s">
        <v>132</v>
      </c>
      <c r="B599" s="12">
        <v>180</v>
      </c>
      <c r="C599" s="12">
        <v>180</v>
      </c>
      <c r="D599" s="13"/>
      <c r="E599" s="13"/>
      <c r="F599"/>
      <c r="G599"/>
      <c r="H599"/>
    </row>
    <row r="600" spans="1:8" ht="26.25" customHeight="1" outlineLevel="2">
      <c r="A600" s="9" t="s">
        <v>140</v>
      </c>
      <c r="B600" s="10">
        <v>10000</v>
      </c>
      <c r="C600" s="10">
        <v>2300</v>
      </c>
      <c r="D600" s="13"/>
      <c r="E600" s="13"/>
      <c r="F600"/>
      <c r="G600"/>
      <c r="H600"/>
    </row>
    <row r="601" spans="1:8" ht="11.25" customHeight="1" outlineLevel="3">
      <c r="A601" s="11" t="s">
        <v>136</v>
      </c>
      <c r="B601" s="10">
        <v>10000</v>
      </c>
      <c r="C601" s="10">
        <v>2300</v>
      </c>
      <c r="D601" s="13"/>
      <c r="E601" s="13"/>
      <c r="F601"/>
      <c r="G601"/>
      <c r="H601"/>
    </row>
    <row r="602" spans="1:8" ht="12.75" customHeight="1" outlineLevel="2">
      <c r="A602" s="9" t="s">
        <v>141</v>
      </c>
      <c r="B602" s="10">
        <v>3200</v>
      </c>
      <c r="C602" s="10">
        <v>3200</v>
      </c>
      <c r="D602" s="13"/>
      <c r="E602" s="13"/>
      <c r="F602"/>
      <c r="G602"/>
      <c r="H602"/>
    </row>
    <row r="603" spans="1:8" ht="12.75" customHeight="1" outlineLevel="3">
      <c r="A603" s="11" t="s">
        <v>132</v>
      </c>
      <c r="B603" s="10">
        <v>3200</v>
      </c>
      <c r="C603" s="10">
        <v>3200</v>
      </c>
      <c r="D603" s="13"/>
      <c r="E603" s="13"/>
      <c r="F603"/>
      <c r="G603"/>
      <c r="H603"/>
    </row>
    <row r="604" spans="1:8" ht="12.75" customHeight="1" outlineLevel="2">
      <c r="A604" s="9" t="s">
        <v>142</v>
      </c>
      <c r="B604" s="12">
        <v>280</v>
      </c>
      <c r="C604" s="12">
        <v>44.13</v>
      </c>
      <c r="D604" s="13"/>
      <c r="E604" s="13"/>
      <c r="F604"/>
      <c r="G604"/>
      <c r="H604"/>
    </row>
    <row r="605" spans="1:8" ht="11.25" customHeight="1" outlineLevel="3">
      <c r="A605" s="11" t="s">
        <v>11</v>
      </c>
      <c r="B605" s="12">
        <v>170</v>
      </c>
      <c r="C605" s="12">
        <v>2.85</v>
      </c>
      <c r="D605" s="13"/>
      <c r="E605" s="13"/>
      <c r="F605"/>
      <c r="G605"/>
      <c r="H605"/>
    </row>
    <row r="606" spans="1:8" ht="11.25" customHeight="1" outlineLevel="3">
      <c r="A606" s="11" t="s">
        <v>20</v>
      </c>
      <c r="B606" s="12">
        <v>110</v>
      </c>
      <c r="C606" s="12">
        <v>41.28</v>
      </c>
      <c r="D606" s="13"/>
      <c r="E606" s="13"/>
      <c r="F606"/>
      <c r="G606"/>
      <c r="H606"/>
    </row>
    <row r="607" spans="1:8" ht="11.25" customHeight="1" outlineLevel="2">
      <c r="A607" s="9" t="s">
        <v>143</v>
      </c>
      <c r="B607" s="10">
        <v>2018</v>
      </c>
      <c r="C607" s="12">
        <v>920</v>
      </c>
      <c r="D607" s="12">
        <v>472.46</v>
      </c>
      <c r="E607" s="12">
        <v>154.07</v>
      </c>
      <c r="F607"/>
      <c r="G607"/>
      <c r="H607"/>
    </row>
    <row r="608" spans="1:8" ht="11.25" customHeight="1" outlineLevel="3">
      <c r="A608" s="11" t="s">
        <v>11</v>
      </c>
      <c r="B608" s="12">
        <v>30</v>
      </c>
      <c r="C608" s="13"/>
      <c r="D608" s="13"/>
      <c r="E608" s="13"/>
      <c r="F608"/>
      <c r="G608"/>
      <c r="H608"/>
    </row>
    <row r="609" spans="1:8" ht="24.75" customHeight="1" outlineLevel="3">
      <c r="A609" s="11" t="s">
        <v>20</v>
      </c>
      <c r="B609" s="10">
        <v>1688</v>
      </c>
      <c r="C609" s="12">
        <v>920</v>
      </c>
      <c r="D609" s="12">
        <v>472.46</v>
      </c>
      <c r="E609" s="12">
        <v>154.07</v>
      </c>
      <c r="F609"/>
      <c r="G609"/>
      <c r="H609"/>
    </row>
    <row r="610" spans="1:8" ht="11.25" customHeight="1" outlineLevel="3">
      <c r="A610" s="11" t="s">
        <v>136</v>
      </c>
      <c r="B610" s="12">
        <v>300</v>
      </c>
      <c r="C610" s="13"/>
      <c r="D610" s="13"/>
      <c r="E610" s="13"/>
      <c r="F610"/>
      <c r="G610"/>
      <c r="H610"/>
    </row>
    <row r="611" spans="1:8" ht="24.75" customHeight="1" outlineLevel="2">
      <c r="A611" s="9" t="s">
        <v>144</v>
      </c>
      <c r="B611" s="10">
        <v>3329</v>
      </c>
      <c r="C611" s="10">
        <v>1153</v>
      </c>
      <c r="D611" s="13"/>
      <c r="E611" s="13"/>
      <c r="F611"/>
      <c r="G611"/>
      <c r="H611"/>
    </row>
    <row r="612" spans="1:8" ht="11.25" customHeight="1" outlineLevel="3">
      <c r="A612" s="11" t="s">
        <v>11</v>
      </c>
      <c r="B612" s="10">
        <v>1700</v>
      </c>
      <c r="C612" s="10">
        <v>1153</v>
      </c>
      <c r="D612" s="13"/>
      <c r="E612" s="13"/>
      <c r="F612"/>
      <c r="G612"/>
      <c r="H612"/>
    </row>
    <row r="613" spans="1:8" ht="11.25" customHeight="1" outlineLevel="3">
      <c r="A613" s="11" t="s">
        <v>20</v>
      </c>
      <c r="B613" s="12">
        <v>730</v>
      </c>
      <c r="C613" s="13"/>
      <c r="D613" s="13"/>
      <c r="E613" s="13"/>
      <c r="F613"/>
      <c r="G613"/>
      <c r="H613"/>
    </row>
    <row r="614" spans="1:8" ht="11.25" customHeight="1" outlineLevel="3">
      <c r="A614" s="11" t="s">
        <v>132</v>
      </c>
      <c r="B614" s="12">
        <v>899</v>
      </c>
      <c r="C614" s="13"/>
      <c r="D614" s="13"/>
      <c r="E614" s="13"/>
      <c r="F614"/>
      <c r="G614"/>
      <c r="H614"/>
    </row>
    <row r="615" spans="1:8" ht="26.25" customHeight="1" outlineLevel="1">
      <c r="A615" s="7" t="s">
        <v>95</v>
      </c>
      <c r="B615" s="8">
        <v>13223.67</v>
      </c>
      <c r="C615" s="8">
        <v>4633</v>
      </c>
      <c r="D615" s="14">
        <v>458.11</v>
      </c>
      <c r="E615" s="14">
        <v>77.26</v>
      </c>
      <c r="F615"/>
      <c r="G615"/>
      <c r="H615"/>
    </row>
    <row r="616" spans="1:8" ht="11.25" customHeight="1" outlineLevel="2">
      <c r="A616" s="9" t="s">
        <v>145</v>
      </c>
      <c r="B616" s="10">
        <v>4328.33</v>
      </c>
      <c r="C616" s="10">
        <v>2490.77</v>
      </c>
      <c r="D616" s="13"/>
      <c r="E616" s="13"/>
      <c r="F616"/>
      <c r="G616"/>
      <c r="H616"/>
    </row>
    <row r="617" spans="1:8" ht="11.25" customHeight="1" outlineLevel="3">
      <c r="A617" s="11" t="s">
        <v>146</v>
      </c>
      <c r="B617" s="12">
        <v>100</v>
      </c>
      <c r="C617" s="12">
        <v>100</v>
      </c>
      <c r="D617" s="13"/>
      <c r="E617" s="13"/>
      <c r="F617"/>
      <c r="G617"/>
      <c r="H617"/>
    </row>
    <row r="618" spans="1:8" ht="11.25" customHeight="1" outlineLevel="3">
      <c r="A618" s="11" t="s">
        <v>135</v>
      </c>
      <c r="B618" s="10">
        <v>4228.33</v>
      </c>
      <c r="C618" s="10">
        <v>2390.77</v>
      </c>
      <c r="D618" s="13"/>
      <c r="E618" s="13"/>
      <c r="F618"/>
      <c r="G618"/>
      <c r="H618"/>
    </row>
    <row r="619" spans="1:8" ht="11.25" customHeight="1" outlineLevel="2">
      <c r="A619" s="9" t="s">
        <v>147</v>
      </c>
      <c r="B619" s="10">
        <v>4199.5</v>
      </c>
      <c r="C619" s="12">
        <v>744.5</v>
      </c>
      <c r="D619" s="12">
        <v>37.78</v>
      </c>
      <c r="E619" s="12">
        <v>37.78</v>
      </c>
      <c r="F619"/>
      <c r="G619"/>
      <c r="H619"/>
    </row>
    <row r="620" spans="1:8" ht="11.25" customHeight="1" outlineLevel="3">
      <c r="A620" s="11" t="s">
        <v>146</v>
      </c>
      <c r="B620" s="12">
        <v>109.5</v>
      </c>
      <c r="C620" s="12">
        <v>109.5</v>
      </c>
      <c r="D620" s="12">
        <v>37.78</v>
      </c>
      <c r="E620" s="12">
        <v>37.78</v>
      </c>
      <c r="F620"/>
      <c r="G620"/>
      <c r="H620"/>
    </row>
    <row r="621" spans="1:8" ht="11.25" customHeight="1" outlineLevel="3">
      <c r="A621" s="11" t="s">
        <v>136</v>
      </c>
      <c r="B621" s="12">
        <v>505</v>
      </c>
      <c r="C621" s="12">
        <v>305</v>
      </c>
      <c r="D621" s="13"/>
      <c r="E621" s="13"/>
      <c r="F621"/>
      <c r="G621"/>
      <c r="H621"/>
    </row>
    <row r="622" spans="1:8" ht="11.25" customHeight="1" outlineLevel="3">
      <c r="A622" s="11" t="s">
        <v>135</v>
      </c>
      <c r="B622" s="10">
        <v>3585</v>
      </c>
      <c r="C622" s="12">
        <v>330</v>
      </c>
      <c r="D622" s="13"/>
      <c r="E622" s="13"/>
      <c r="F622"/>
      <c r="G622"/>
      <c r="H622"/>
    </row>
    <row r="623" spans="1:8" ht="15" customHeight="1" outlineLevel="2">
      <c r="A623" s="9" t="s">
        <v>148</v>
      </c>
      <c r="B623" s="10">
        <v>1000</v>
      </c>
      <c r="C623" s="12">
        <v>750</v>
      </c>
      <c r="D623" s="12">
        <v>380.85</v>
      </c>
      <c r="E623" s="13"/>
      <c r="F623"/>
      <c r="G623"/>
      <c r="H623"/>
    </row>
    <row r="624" spans="1:8" ht="11.25" customHeight="1" outlineLevel="3">
      <c r="A624" s="11" t="s">
        <v>149</v>
      </c>
      <c r="B624" s="10">
        <v>1000</v>
      </c>
      <c r="C624" s="12">
        <v>750</v>
      </c>
      <c r="D624" s="12">
        <v>380.85</v>
      </c>
      <c r="E624" s="13"/>
      <c r="F624"/>
      <c r="G624"/>
      <c r="H624"/>
    </row>
    <row r="625" spans="1:8" ht="25.5" customHeight="1" outlineLevel="2">
      <c r="A625" s="9" t="s">
        <v>150</v>
      </c>
      <c r="B625" s="10">
        <v>1929.1</v>
      </c>
      <c r="C625" s="13"/>
      <c r="D625" s="13"/>
      <c r="E625" s="13"/>
      <c r="F625"/>
      <c r="G625"/>
      <c r="H625"/>
    </row>
    <row r="626" spans="1:8" ht="11.25" customHeight="1" outlineLevel="3">
      <c r="A626" s="11" t="s">
        <v>136</v>
      </c>
      <c r="B626" s="10">
        <v>1929.1</v>
      </c>
      <c r="C626" s="13"/>
      <c r="D626" s="13"/>
      <c r="E626" s="13"/>
      <c r="F626"/>
      <c r="G626"/>
      <c r="H626"/>
    </row>
    <row r="627" spans="1:8" ht="29.25" customHeight="1" outlineLevel="2">
      <c r="A627" s="9" t="s">
        <v>151</v>
      </c>
      <c r="B627" s="12">
        <v>95.99</v>
      </c>
      <c r="C627" s="12">
        <v>85.99</v>
      </c>
      <c r="D627" s="12">
        <v>39.49</v>
      </c>
      <c r="E627" s="12">
        <v>39.49</v>
      </c>
      <c r="F627"/>
      <c r="G627"/>
      <c r="H627"/>
    </row>
    <row r="628" spans="1:8" ht="11.25" customHeight="1" outlineLevel="3">
      <c r="A628" s="11" t="s">
        <v>146</v>
      </c>
      <c r="B628" s="12">
        <v>59.99</v>
      </c>
      <c r="C628" s="12">
        <v>59.99</v>
      </c>
      <c r="D628" s="12">
        <v>39.49</v>
      </c>
      <c r="E628" s="12">
        <v>39.49</v>
      </c>
      <c r="F628"/>
      <c r="G628"/>
      <c r="H628"/>
    </row>
    <row r="629" spans="1:8" ht="11.25" customHeight="1" outlineLevel="3">
      <c r="A629" s="11" t="s">
        <v>135</v>
      </c>
      <c r="B629" s="12">
        <v>36</v>
      </c>
      <c r="C629" s="12">
        <v>26</v>
      </c>
      <c r="D629" s="13"/>
      <c r="E629" s="13"/>
      <c r="F629"/>
      <c r="G629"/>
      <c r="H629"/>
    </row>
    <row r="630" spans="1:8" ht="13.5" customHeight="1" outlineLevel="2">
      <c r="A630" s="9" t="s">
        <v>152</v>
      </c>
      <c r="B630" s="10">
        <v>1310.75</v>
      </c>
      <c r="C630" s="12">
        <v>201.75</v>
      </c>
      <c r="D630" s="13"/>
      <c r="E630" s="13"/>
      <c r="F630"/>
      <c r="G630"/>
      <c r="H630"/>
    </row>
    <row r="631" spans="1:8" ht="11.25" customHeight="1" outlineLevel="3">
      <c r="A631" s="11" t="s">
        <v>146</v>
      </c>
      <c r="B631" s="10">
        <v>1310.75</v>
      </c>
      <c r="C631" s="12">
        <v>201.75</v>
      </c>
      <c r="D631" s="13"/>
      <c r="E631" s="13"/>
      <c r="F631"/>
      <c r="G631"/>
      <c r="H631"/>
    </row>
    <row r="632" spans="1:8" ht="24.75" customHeight="1" outlineLevel="2">
      <c r="A632" s="9" t="s">
        <v>153</v>
      </c>
      <c r="B632" s="12">
        <v>360</v>
      </c>
      <c r="C632" s="12">
        <v>360</v>
      </c>
      <c r="D632" s="13"/>
      <c r="E632" s="13"/>
      <c r="F632"/>
      <c r="G632"/>
      <c r="H632"/>
    </row>
    <row r="633" spans="1:8" ht="11.25" customHeight="1" outlineLevel="3">
      <c r="A633" s="11" t="s">
        <v>11</v>
      </c>
      <c r="B633" s="12">
        <v>60</v>
      </c>
      <c r="C633" s="12">
        <v>60</v>
      </c>
      <c r="D633" s="13"/>
      <c r="E633" s="13"/>
      <c r="F633"/>
      <c r="G633"/>
      <c r="H633"/>
    </row>
    <row r="634" spans="1:8" ht="11.25" customHeight="1" outlineLevel="3">
      <c r="A634" s="11" t="s">
        <v>146</v>
      </c>
      <c r="B634" s="12">
        <v>300</v>
      </c>
      <c r="C634" s="12">
        <v>300</v>
      </c>
      <c r="D634" s="13"/>
      <c r="E634" s="13"/>
      <c r="F634"/>
      <c r="G634"/>
      <c r="H634"/>
    </row>
    <row r="635" spans="1:8" ht="26.25" customHeight="1" outlineLevel="1">
      <c r="A635" s="7" t="s">
        <v>101</v>
      </c>
      <c r="B635" s="14">
        <v>20</v>
      </c>
      <c r="C635" s="14">
        <v>20</v>
      </c>
      <c r="D635" s="15"/>
      <c r="E635" s="15"/>
      <c r="F635"/>
      <c r="G635"/>
      <c r="H635"/>
    </row>
    <row r="636" spans="1:8" ht="24.75" customHeight="1" outlineLevel="2">
      <c r="A636" s="9" t="s">
        <v>102</v>
      </c>
      <c r="B636" s="12">
        <v>20</v>
      </c>
      <c r="C636" s="12">
        <v>20</v>
      </c>
      <c r="D636" s="13"/>
      <c r="E636" s="13"/>
      <c r="F636"/>
      <c r="G636"/>
      <c r="H636"/>
    </row>
    <row r="637" spans="1:8" ht="11.25" customHeight="1" outlineLevel="3">
      <c r="A637" s="11" t="s">
        <v>136</v>
      </c>
      <c r="B637" s="12">
        <v>20</v>
      </c>
      <c r="C637" s="12">
        <v>20</v>
      </c>
      <c r="D637" s="13"/>
      <c r="E637" s="13"/>
      <c r="F637"/>
      <c r="G637"/>
      <c r="H637"/>
    </row>
    <row r="638" spans="1:8" ht="15" customHeight="1" outlineLevel="1">
      <c r="A638" s="7" t="s">
        <v>103</v>
      </c>
      <c r="B638" s="14">
        <v>12</v>
      </c>
      <c r="C638" s="15"/>
      <c r="D638" s="15"/>
      <c r="E638" s="15"/>
      <c r="F638"/>
      <c r="G638"/>
      <c r="H638"/>
    </row>
    <row r="639" spans="1:8" ht="25.5" customHeight="1" outlineLevel="2">
      <c r="A639" s="9" t="s">
        <v>104</v>
      </c>
      <c r="B639" s="12">
        <v>12</v>
      </c>
      <c r="C639" s="13"/>
      <c r="D639" s="13"/>
      <c r="E639" s="13"/>
      <c r="F639"/>
      <c r="G639"/>
      <c r="H639"/>
    </row>
    <row r="640" spans="1:8" ht="24" customHeight="1" outlineLevel="3">
      <c r="A640" s="11" t="s">
        <v>131</v>
      </c>
      <c r="B640" s="12">
        <v>12</v>
      </c>
      <c r="C640" s="13"/>
      <c r="D640" s="13"/>
      <c r="E640" s="13"/>
      <c r="F640"/>
      <c r="G640"/>
      <c r="H640"/>
    </row>
    <row r="641" spans="1:8" ht="25.5" customHeight="1" outlineLevel="1">
      <c r="A641" s="7" t="s">
        <v>109</v>
      </c>
      <c r="B641" s="14">
        <v>420</v>
      </c>
      <c r="C641" s="14">
        <v>200</v>
      </c>
      <c r="D641" s="15"/>
      <c r="E641" s="15"/>
      <c r="F641"/>
      <c r="G641"/>
      <c r="H641"/>
    </row>
    <row r="642" spans="1:8" ht="15" customHeight="1" outlineLevel="2">
      <c r="A642" s="9" t="s">
        <v>154</v>
      </c>
      <c r="B642" s="12">
        <v>420</v>
      </c>
      <c r="C642" s="12">
        <v>200</v>
      </c>
      <c r="D642" s="13"/>
      <c r="E642" s="13"/>
      <c r="F642"/>
      <c r="G642"/>
      <c r="H642"/>
    </row>
    <row r="643" spans="1:8" ht="25.5" customHeight="1" outlineLevel="3">
      <c r="A643" s="11" t="s">
        <v>29</v>
      </c>
      <c r="B643" s="12">
        <v>420</v>
      </c>
      <c r="C643" s="12">
        <v>200</v>
      </c>
      <c r="D643" s="13"/>
      <c r="E643" s="13"/>
      <c r="F643"/>
      <c r="G643"/>
      <c r="H643"/>
    </row>
    <row r="644" spans="1:8" ht="12" customHeight="1" outlineLevel="1">
      <c r="A644" s="7" t="s">
        <v>117</v>
      </c>
      <c r="B644" s="14">
        <v>10</v>
      </c>
      <c r="C644" s="15"/>
      <c r="D644" s="15"/>
      <c r="E644" s="15"/>
      <c r="F644"/>
      <c r="G644"/>
      <c r="H644"/>
    </row>
    <row r="645" spans="1:8" ht="27" customHeight="1" outlineLevel="2">
      <c r="A645" s="9" t="s">
        <v>118</v>
      </c>
      <c r="B645" s="12">
        <v>10</v>
      </c>
      <c r="C645" s="13"/>
      <c r="D645" s="13"/>
      <c r="E645" s="13"/>
      <c r="F645"/>
      <c r="G645"/>
      <c r="H645"/>
    </row>
    <row r="646" spans="1:8" ht="15.75" customHeight="1" outlineLevel="3">
      <c r="A646" s="11" t="s">
        <v>131</v>
      </c>
      <c r="B646" s="12">
        <v>10</v>
      </c>
      <c r="C646" s="13"/>
      <c r="D646" s="13"/>
      <c r="E646" s="13"/>
      <c r="F646"/>
      <c r="G646"/>
      <c r="H646"/>
    </row>
    <row r="647" spans="1:8" ht="12" customHeight="1" outlineLevel="1">
      <c r="A647" s="7" t="s">
        <v>120</v>
      </c>
      <c r="B647" s="14">
        <v>40.96</v>
      </c>
      <c r="C647" s="14">
        <v>40.96</v>
      </c>
      <c r="D647" s="15"/>
      <c r="E647" s="15"/>
      <c r="F647"/>
      <c r="G647"/>
      <c r="H647"/>
    </row>
    <row r="648" spans="1:8" ht="11.25" customHeight="1" outlineLevel="2">
      <c r="A648" s="9" t="s">
        <v>123</v>
      </c>
      <c r="B648" s="12">
        <v>25.96</v>
      </c>
      <c r="C648" s="12">
        <v>25.96</v>
      </c>
      <c r="D648" s="13"/>
      <c r="E648" s="13"/>
      <c r="F648"/>
      <c r="G648"/>
      <c r="H648"/>
    </row>
    <row r="649" spans="1:8" ht="11.25" customHeight="1" outlineLevel="3">
      <c r="A649" s="11" t="s">
        <v>11</v>
      </c>
      <c r="B649" s="12">
        <v>25.96</v>
      </c>
      <c r="C649" s="12">
        <v>25.96</v>
      </c>
      <c r="D649" s="13"/>
      <c r="E649" s="13"/>
      <c r="F649"/>
      <c r="G649"/>
      <c r="H649"/>
    </row>
    <row r="650" spans="1:8" ht="11.25" customHeight="1" outlineLevel="2">
      <c r="A650" s="9" t="s">
        <v>155</v>
      </c>
      <c r="B650" s="12">
        <v>15</v>
      </c>
      <c r="C650" s="12">
        <v>15</v>
      </c>
      <c r="D650" s="13"/>
      <c r="E650" s="13"/>
      <c r="F650"/>
      <c r="G650"/>
      <c r="H650"/>
    </row>
    <row r="651" spans="1:8" ht="27" customHeight="1" outlineLevel="3">
      <c r="A651" s="11" t="s">
        <v>132</v>
      </c>
      <c r="B651" s="12">
        <v>15</v>
      </c>
      <c r="C651" s="12">
        <v>15</v>
      </c>
      <c r="D651" s="13"/>
      <c r="E651" s="13"/>
      <c r="F651"/>
      <c r="G651"/>
      <c r="H651"/>
    </row>
    <row r="652" spans="1:8" ht="15" customHeight="1">
      <c r="A652" s="16" t="s">
        <v>156</v>
      </c>
      <c r="B652" s="8">
        <f>B556+B5</f>
        <v>784866.3600000001</v>
      </c>
      <c r="C652" s="8">
        <f>C556+C5</f>
        <v>221141.10999999996</v>
      </c>
      <c r="D652" s="8">
        <f>D556+D5</f>
        <v>165376.06000000003</v>
      </c>
      <c r="E652" s="8">
        <f>E556+E5</f>
        <v>58236.13999999999</v>
      </c>
      <c r="F652"/>
      <c r="G652"/>
      <c r="H652"/>
    </row>
  </sheetData>
  <sheetProtection/>
  <mergeCells count="2">
    <mergeCell ref="A1:E1"/>
    <mergeCell ref="A2:E2"/>
  </mergeCells>
  <printOptions/>
  <pageMargins left="1.1811023622047245" right="0.1968503937007874" top="0.1968503937007874" bottom="0.1968503937007874" header="0.3937007874015748" footer="0.3937007874015748"/>
  <pageSetup fitToHeight="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new3</dc:creator>
  <cp:keywords/>
  <dc:description/>
  <cp:lastModifiedBy>new3</cp:lastModifiedBy>
  <cp:lastPrinted>2021-04-01T14:10:05Z</cp:lastPrinted>
  <dcterms:created xsi:type="dcterms:W3CDTF">2021-04-01T13:13:56Z</dcterms:created>
  <dcterms:modified xsi:type="dcterms:W3CDTF">2021-04-01T14:12:35Z</dcterms:modified>
  <cp:category/>
  <cp:version/>
  <cp:contentType/>
  <cp:contentStatus/>
  <cp:revision>1</cp:revision>
</cp:coreProperties>
</file>