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<sst xmlns="http://schemas.openxmlformats.org/spreadsheetml/2006/main" count="29" uniqueCount="29">
  <si>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Структура </t>
  </si>
  <si>
    <t xml:space="preserve">ціни послуги з управління багатоквартирним  будинком для гуртожитків </t>
  </si>
  <si>
    <t xml:space="preserve">яку надає КП "УК "Добродім" </t>
  </si>
  <si>
    <t>грн. (з ПДВ)</t>
  </si>
  <si>
    <t>№ з/п</t>
  </si>
  <si>
    <t xml:space="preserve">Адреса гуртожитку </t>
  </si>
  <si>
    <t>Обслуговування (утримання) аварійно-диспетчерської служби</t>
  </si>
  <si>
    <t>Обслуговування димових та вентиляційних каналів</t>
  </si>
  <si>
    <t>Витрати води для технічних потреб</t>
  </si>
  <si>
    <t>Освітлення місць загального користування і підвалів та підкачування води, купівля електроенергії для забезпечення функціонування спільного майна гуртожитку</t>
  </si>
  <si>
    <t>Прибирання прибудинкової території, прибирання і вивезення снігу, посипання частини прибудинкової території, призначеної для проходу та проїзду, протиожеледними сумішами</t>
  </si>
  <si>
    <t>Прибирання приміщень загального користування, прибирання підвалу, технічних поверхів та покрівлі</t>
  </si>
  <si>
    <t>Технічне обслуговування внутрішньобудинкових систем:  холодного водопостачання, водовідведення, теплопостачання, зливової каналізації</t>
  </si>
  <si>
    <t>Технічне обслуговування та поточний ремонт мереж електропостачання</t>
  </si>
  <si>
    <t>Послуги майстра</t>
  </si>
  <si>
    <t>Поточний ремонт внутрішньобудинкових систем: водопостачання; водовідведення;теплопостачання; зливової каналізації; поточний ремонт конструктивних елементів, технічних пристроїв будинку</t>
  </si>
  <si>
    <t>Дератизація, дезінсекція</t>
  </si>
  <si>
    <t>Винагорода управителю</t>
  </si>
  <si>
    <t>Всього ціна послуги з управління  будинком</t>
  </si>
  <si>
    <t>О.Тихого 11</t>
  </si>
  <si>
    <t>Б.Хмельницького 8</t>
  </si>
  <si>
    <t>Січових Стрільців 34б</t>
  </si>
  <si>
    <t>Молодіжна 5</t>
  </si>
  <si>
    <t>Молодіжна 3</t>
  </si>
  <si>
    <t>Молодіжна 1</t>
  </si>
  <si>
    <t>Є.Коновальця 24</t>
  </si>
  <si>
    <t>Є.Коновальця 18</t>
  </si>
  <si>
    <t>Є.Коновальця 16</t>
  </si>
  <si>
    <t>Рубчака 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</si>
</sst>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"/>
    <numFmt numFmtId="167" formatCode="0.0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DashDot">
        <color indexed="20"/>
      </left>
      <right style="mediumDashDot">
        <color indexed="20"/>
      </right>
      <top style="mediumDashDot">
        <color indexed="20"/>
      </top>
      <bottom style="mediumDashDot">
        <color indexed="20"/>
      </bottom>
    </border>
    <border>
      <left style="dashed">
        <color indexed="20"/>
      </left>
      <right style="dashed">
        <color indexed="20"/>
      </right>
      <top>
        <color indexed="63"/>
      </top>
      <bottom style="dashed">
        <color indexed="20"/>
      </bottom>
    </border>
    <border>
      <left style="dashed">
        <color indexed="20"/>
      </left>
      <right style="dashed">
        <color indexed="20"/>
      </right>
      <top style="dashed">
        <color indexed="20"/>
      </top>
      <bottom style="dashed">
        <color indexed="2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2" borderId="1" xfId="0" applyFont="1" applyFill="1" applyBorder="1" applyAlignment="1">
      <alignment textRotation="90"/>
    </xf>
    <xf numFmtId="164" fontId="2" fillId="2" borderId="1" xfId="0" applyFont="1" applyFill="1" applyBorder="1" applyAlignment="1">
      <alignment textRotation="90" wrapText="1"/>
    </xf>
    <xf numFmtId="164" fontId="4" fillId="2" borderId="1" xfId="0" applyFont="1" applyFill="1" applyBorder="1" applyAlignment="1">
      <alignment textRotation="90" wrapText="1"/>
    </xf>
    <xf numFmtId="164" fontId="2" fillId="0" borderId="2" xfId="0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164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5" fontId="4" fillId="2" borderId="3" xfId="0" applyNumberFormat="1" applyFont="1" applyFill="1" applyBorder="1" applyAlignment="1">
      <alignment/>
    </xf>
    <xf numFmtId="166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7">
      <selection activeCell="I20" sqref="I20"/>
    </sheetView>
  </sheetViews>
  <sheetFormatPr defaultColWidth="9.140625" defaultRowHeight="15"/>
  <cols>
    <col min="1" max="1" width="3.8515625" style="1" customWidth="1"/>
    <col min="2" max="2" width="20.421875" style="1" customWidth="1"/>
    <col min="3" max="3" width="6.8515625" style="1" customWidth="1"/>
    <col min="4" max="4" width="5.8515625" style="1" customWidth="1"/>
    <col min="5" max="5" width="6.140625" style="1" customWidth="1"/>
    <col min="6" max="6" width="10.140625" style="1" customWidth="1"/>
    <col min="7" max="7" width="11.28125" style="1" customWidth="1"/>
    <col min="8" max="8" width="7.57421875" style="1" customWidth="1"/>
    <col min="9" max="9" width="9.140625" style="1" customWidth="1"/>
    <col min="10" max="10" width="7.8515625" style="1" customWidth="1"/>
    <col min="11" max="11" width="6.00390625" style="1" customWidth="1"/>
    <col min="12" max="12" width="10.57421875" style="1" customWidth="1"/>
    <col min="13" max="13" width="6.28125" style="1" customWidth="1"/>
    <col min="14" max="14" width="6.8515625" style="1" customWidth="1"/>
    <col min="15" max="15" width="10.28125" style="1" customWidth="1"/>
    <col min="16" max="253" width="9.140625" style="1" customWidth="1"/>
    <col min="254" max="254" width="3.8515625" style="1" customWidth="1"/>
    <col min="255" max="255" width="16.28125" style="1" customWidth="1"/>
    <col min="256" max="16384" width="9.140625" style="1" customWidth="1"/>
  </cols>
  <sheetData>
    <row r="1" spans="1:15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  <c r="O4" s="4"/>
    </row>
    <row r="5" spans="1:15" ht="264" customHeight="1">
      <c r="A5" s="5" t="s">
        <v>4</v>
      </c>
      <c r="B5" s="5" t="s">
        <v>5</v>
      </c>
      <c r="C5" s="6" t="s">
        <v>6</v>
      </c>
      <c r="D5" s="6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5" t="s">
        <v>14</v>
      </c>
      <c r="L5" s="6" t="s">
        <v>15</v>
      </c>
      <c r="M5" s="6" t="s">
        <v>16</v>
      </c>
      <c r="N5" s="5" t="s">
        <v>17</v>
      </c>
      <c r="O5" s="7" t="s">
        <v>18</v>
      </c>
    </row>
    <row r="6" spans="1:15" ht="12.75">
      <c r="A6" s="8">
        <v>1</v>
      </c>
      <c r="B6" s="8" t="s">
        <v>19</v>
      </c>
      <c r="C6" s="8">
        <v>0.2123</v>
      </c>
      <c r="D6" s="8">
        <v>0.0297</v>
      </c>
      <c r="E6" s="8">
        <v>0.0071</v>
      </c>
      <c r="F6" s="8">
        <v>0.3111</v>
      </c>
      <c r="G6" s="8">
        <v>0.5924</v>
      </c>
      <c r="H6" s="8">
        <v>1.2857</v>
      </c>
      <c r="I6" s="8">
        <v>0.4492</v>
      </c>
      <c r="J6" s="8">
        <v>0.2443</v>
      </c>
      <c r="K6" s="8">
        <v>0.6661</v>
      </c>
      <c r="L6" s="8">
        <v>0.7293</v>
      </c>
      <c r="M6" s="8">
        <v>0.0106</v>
      </c>
      <c r="N6" s="8">
        <v>3.5716</v>
      </c>
      <c r="O6" s="9">
        <f aca="true" t="shared" si="0" ref="O6:O15">SUM(C6:N6)</f>
        <v>8.1094</v>
      </c>
    </row>
    <row r="7" spans="1:15" ht="12.75">
      <c r="A7" s="10">
        <v>2</v>
      </c>
      <c r="B7" s="10" t="s">
        <v>20</v>
      </c>
      <c r="C7" s="10">
        <v>0.1821</v>
      </c>
      <c r="D7" s="11">
        <v>0.0232</v>
      </c>
      <c r="E7" s="10">
        <v>0.0055</v>
      </c>
      <c r="F7" s="10">
        <v>0.2159</v>
      </c>
      <c r="G7" s="10">
        <v>0.4685</v>
      </c>
      <c r="H7" s="10">
        <v>1.778</v>
      </c>
      <c r="I7" s="10">
        <v>0.377</v>
      </c>
      <c r="J7" s="10">
        <v>0.1972</v>
      </c>
      <c r="K7" s="10">
        <v>0.5194</v>
      </c>
      <c r="L7" s="10">
        <v>0.6058</v>
      </c>
      <c r="M7" s="10">
        <v>0.0083</v>
      </c>
      <c r="N7" s="10">
        <v>3.5716</v>
      </c>
      <c r="O7" s="12">
        <f t="shared" si="0"/>
        <v>7.952500000000001</v>
      </c>
    </row>
    <row r="8" spans="1:15" ht="12.75">
      <c r="A8" s="10">
        <v>3</v>
      </c>
      <c r="B8" s="10" t="s">
        <v>21</v>
      </c>
      <c r="C8" s="10">
        <v>0.2624</v>
      </c>
      <c r="D8" s="10">
        <v>0.0246</v>
      </c>
      <c r="E8" s="10">
        <v>0.0055</v>
      </c>
      <c r="F8" s="10">
        <v>0.4755</v>
      </c>
      <c r="G8" s="11">
        <v>0.468</v>
      </c>
      <c r="H8" s="10">
        <v>1.2529</v>
      </c>
      <c r="I8" s="10">
        <v>0.4614</v>
      </c>
      <c r="J8" s="10">
        <v>0.2878</v>
      </c>
      <c r="K8" s="10">
        <v>0.5144</v>
      </c>
      <c r="L8" s="10">
        <v>0.692</v>
      </c>
      <c r="M8" s="10">
        <v>0.0098</v>
      </c>
      <c r="N8" s="10">
        <v>3.5716</v>
      </c>
      <c r="O8" s="12">
        <f t="shared" si="0"/>
        <v>8.0259</v>
      </c>
    </row>
    <row r="9" spans="1:15" ht="12.75">
      <c r="A9" s="10">
        <v>4</v>
      </c>
      <c r="B9" s="10" t="s">
        <v>22</v>
      </c>
      <c r="C9" s="10">
        <v>0.2456</v>
      </c>
      <c r="D9" s="10">
        <v>0.0313</v>
      </c>
      <c r="E9" s="10">
        <v>0.0074</v>
      </c>
      <c r="F9" s="10">
        <v>0.3308</v>
      </c>
      <c r="G9" s="10">
        <v>0.7388</v>
      </c>
      <c r="H9" s="10">
        <v>1.4255</v>
      </c>
      <c r="I9" s="10">
        <v>0.5689</v>
      </c>
      <c r="J9" s="10">
        <v>0.2518</v>
      </c>
      <c r="K9" s="10">
        <v>0.7005</v>
      </c>
      <c r="L9" s="11">
        <v>0.8641</v>
      </c>
      <c r="M9" s="11">
        <v>0.0112</v>
      </c>
      <c r="N9" s="10">
        <v>3.5716</v>
      </c>
      <c r="O9" s="12">
        <f t="shared" si="0"/>
        <v>8.747499999999999</v>
      </c>
    </row>
    <row r="10" spans="1:15" ht="12.75">
      <c r="A10" s="10">
        <v>5</v>
      </c>
      <c r="B10" s="10" t="s">
        <v>23</v>
      </c>
      <c r="C10" s="11">
        <v>0.227</v>
      </c>
      <c r="D10" s="10">
        <v>0.0289</v>
      </c>
      <c r="E10" s="10">
        <v>0.0069</v>
      </c>
      <c r="F10" s="10">
        <v>0.2803</v>
      </c>
      <c r="G10" s="10">
        <v>1.0981</v>
      </c>
      <c r="H10" s="11">
        <v>1.32</v>
      </c>
      <c r="I10" s="10">
        <v>0.5505</v>
      </c>
      <c r="J10" s="10">
        <v>0.2074</v>
      </c>
      <c r="K10" s="10">
        <v>0.6474</v>
      </c>
      <c r="L10" s="10">
        <v>0.8276</v>
      </c>
      <c r="M10" s="10">
        <v>0.0103</v>
      </c>
      <c r="N10" s="10">
        <v>3.5716</v>
      </c>
      <c r="O10" s="12">
        <f t="shared" si="0"/>
        <v>8.776</v>
      </c>
    </row>
    <row r="11" spans="1:15" ht="12.75">
      <c r="A11" s="10">
        <v>6</v>
      </c>
      <c r="B11" s="10" t="s">
        <v>24</v>
      </c>
      <c r="C11" s="10">
        <v>0.2293</v>
      </c>
      <c r="D11" s="10">
        <v>0.0287</v>
      </c>
      <c r="E11" s="10">
        <v>0.0064</v>
      </c>
      <c r="F11" s="10">
        <v>0.2582</v>
      </c>
      <c r="G11" s="10">
        <v>1.0625</v>
      </c>
      <c r="H11" s="10">
        <v>1.159</v>
      </c>
      <c r="I11" s="10">
        <v>0.3681</v>
      </c>
      <c r="J11" s="10">
        <v>0.2122</v>
      </c>
      <c r="K11" s="11">
        <v>0.5995</v>
      </c>
      <c r="L11" s="10">
        <v>0.6232</v>
      </c>
      <c r="M11" s="10">
        <v>0.0096</v>
      </c>
      <c r="N11" s="10">
        <v>3.5716</v>
      </c>
      <c r="O11" s="12">
        <f t="shared" si="0"/>
        <v>8.1283</v>
      </c>
    </row>
    <row r="12" spans="1:15" ht="12.75">
      <c r="A12" s="10">
        <v>7</v>
      </c>
      <c r="B12" s="10" t="s">
        <v>25</v>
      </c>
      <c r="C12" s="10">
        <v>0.2178</v>
      </c>
      <c r="D12" s="10">
        <v>0.0327</v>
      </c>
      <c r="E12" s="10">
        <v>0.0145</v>
      </c>
      <c r="F12" s="10">
        <v>0.3901</v>
      </c>
      <c r="G12" s="10">
        <v>1.2114</v>
      </c>
      <c r="H12" s="10">
        <v>2.2236</v>
      </c>
      <c r="I12" s="11">
        <v>0.6561</v>
      </c>
      <c r="J12" s="10">
        <v>0.4085</v>
      </c>
      <c r="K12" s="10">
        <v>1.0394</v>
      </c>
      <c r="L12" s="11">
        <v>1.0882</v>
      </c>
      <c r="M12" s="11">
        <v>0.0109</v>
      </c>
      <c r="N12" s="10">
        <v>3.5716</v>
      </c>
      <c r="O12" s="12">
        <f t="shared" si="0"/>
        <v>10.864800000000002</v>
      </c>
    </row>
    <row r="13" spans="1:15" ht="12.75">
      <c r="A13" s="10">
        <v>8</v>
      </c>
      <c r="B13" s="10" t="s">
        <v>26</v>
      </c>
      <c r="C13" s="10">
        <v>0.2198</v>
      </c>
      <c r="D13" s="10">
        <v>0.0264</v>
      </c>
      <c r="E13" s="10">
        <v>0</v>
      </c>
      <c r="F13" s="10">
        <v>0.1652</v>
      </c>
      <c r="G13" s="10">
        <v>0.9561</v>
      </c>
      <c r="H13" s="10">
        <v>0.0362</v>
      </c>
      <c r="I13" s="10">
        <v>0.3037</v>
      </c>
      <c r="J13" s="10">
        <v>0.2527</v>
      </c>
      <c r="K13" s="10">
        <v>1.3917</v>
      </c>
      <c r="L13" s="10">
        <v>0.5616</v>
      </c>
      <c r="M13" s="10">
        <v>0.0088</v>
      </c>
      <c r="N13" s="10">
        <v>3.5716</v>
      </c>
      <c r="O13" s="12">
        <f t="shared" si="0"/>
        <v>7.493799999999999</v>
      </c>
    </row>
    <row r="14" spans="1:15" ht="12.75">
      <c r="A14" s="10">
        <v>9</v>
      </c>
      <c r="B14" s="10" t="s">
        <v>27</v>
      </c>
      <c r="C14" s="11">
        <v>0.1872</v>
      </c>
      <c r="D14" s="11">
        <v>0.0374</v>
      </c>
      <c r="E14" s="11">
        <v>0.0156</v>
      </c>
      <c r="F14" s="13">
        <v>0.3578</v>
      </c>
      <c r="G14" s="11">
        <v>1.1277</v>
      </c>
      <c r="H14" s="11">
        <v>2.1272</v>
      </c>
      <c r="I14" s="11">
        <v>0.6552</v>
      </c>
      <c r="J14" s="11">
        <v>0.3372</v>
      </c>
      <c r="K14" s="11">
        <v>1.1395</v>
      </c>
      <c r="L14" s="11">
        <v>0.8462</v>
      </c>
      <c r="M14" s="14">
        <v>0.0094</v>
      </c>
      <c r="N14" s="11">
        <v>3.5716</v>
      </c>
      <c r="O14" s="12">
        <f t="shared" si="0"/>
        <v>10.412</v>
      </c>
    </row>
    <row r="15" spans="1:15" ht="12.75">
      <c r="A15" s="10">
        <v>10</v>
      </c>
      <c r="B15" s="10" t="s">
        <v>28</v>
      </c>
      <c r="C15" s="10">
        <v>0.3581</v>
      </c>
      <c r="D15" s="10">
        <v>0.0477</v>
      </c>
      <c r="E15" s="10">
        <v>0.0099</v>
      </c>
      <c r="F15" s="10">
        <v>0.2507</v>
      </c>
      <c r="G15" s="10">
        <v>0.5575</v>
      </c>
      <c r="H15" s="10">
        <v>2.7181</v>
      </c>
      <c r="I15" s="10">
        <v>0.7952</v>
      </c>
      <c r="J15" s="10">
        <v>0.4035</v>
      </c>
      <c r="K15" s="10">
        <v>1.1533</v>
      </c>
      <c r="L15" s="10">
        <v>0.9952</v>
      </c>
      <c r="M15" s="10">
        <v>0.0119</v>
      </c>
      <c r="N15" s="10">
        <v>3.5716</v>
      </c>
      <c r="O15" s="12">
        <f t="shared" si="0"/>
        <v>10.8727</v>
      </c>
    </row>
  </sheetData>
  <sheetProtection selectLockedCells="1" selectUnlockedCells="1"/>
  <mergeCells count="4">
    <mergeCell ref="A1:O1"/>
    <mergeCell ref="A2:O2"/>
    <mergeCell ref="A3:O3"/>
    <mergeCell ref="N4:O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</dc:creator>
  <cp:keywords/>
  <dc:description/>
  <cp:lastModifiedBy>Любе</cp:lastModifiedBy>
  <dcterms:created xsi:type="dcterms:W3CDTF">2022-08-15T06:47:48Z</dcterms:created>
  <dcterms:modified xsi:type="dcterms:W3CDTF">2022-08-15T08:37:48Z</dcterms:modified>
  <cp:category/>
  <cp:version/>
  <cp:contentType/>
  <cp:contentStatus/>
</cp:coreProperties>
</file>